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DC\Desktop\★_통계_빡(2020.10~)\6. 노인등록통계\2023 노인등록통계\노인등록통계 보고서 제작\★최종자료\"/>
    </mc:Choice>
  </mc:AlternateContent>
  <bookViews>
    <workbookView xWindow="0" yWindow="0" windowWidth="28800" windowHeight="12000" tabRatio="936"/>
  </bookViews>
  <sheets>
    <sheet name="#목차" sheetId="87" r:id="rId1"/>
    <sheet name="1-1" sheetId="98" r:id="rId2"/>
    <sheet name="1-2" sheetId="99" r:id="rId3"/>
    <sheet name="1-3" sheetId="100" r:id="rId4"/>
    <sheet name="1-4" sheetId="102" r:id="rId5"/>
    <sheet name="1-5" sheetId="103" r:id="rId6"/>
    <sheet name="1_6" sheetId="101" r:id="rId7"/>
    <sheet name="1-7" sheetId="104" r:id="rId8"/>
    <sheet name="1_8" sheetId="105" r:id="rId9"/>
    <sheet name="2-1" sheetId="106" r:id="rId10"/>
    <sheet name="2-2" sheetId="108" r:id="rId11"/>
    <sheet name="2_3_1" sheetId="122" r:id="rId12"/>
    <sheet name="2-3-2" sheetId="109" r:id="rId13"/>
    <sheet name="2-4" sheetId="110" r:id="rId14"/>
    <sheet name="2-5" sheetId="111" r:id="rId15"/>
    <sheet name="2-6" sheetId="112" r:id="rId16"/>
    <sheet name="2-7" sheetId="113" r:id="rId17"/>
    <sheet name="2-8" sheetId="114" r:id="rId18"/>
    <sheet name="3-1" sheetId="20" r:id="rId19"/>
    <sheet name="3-2" sheetId="21" r:id="rId20"/>
    <sheet name="3-3" sheetId="22" r:id="rId21"/>
    <sheet name="3-4" sheetId="23" r:id="rId22"/>
    <sheet name="3-5" sheetId="24" r:id="rId23"/>
    <sheet name="3-6" sheetId="25" r:id="rId24"/>
    <sheet name="3-7" sheetId="29" r:id="rId25"/>
    <sheet name="3-8" sheetId="27" r:id="rId26"/>
    <sheet name="4-1" sheetId="10" r:id="rId27"/>
    <sheet name="4-2" sheetId="30" r:id="rId28"/>
    <sheet name="4-3" sheetId="31" r:id="rId29"/>
    <sheet name="4-4" sheetId="32" r:id="rId30"/>
    <sheet name="5-1" sheetId="33" r:id="rId31"/>
    <sheet name="5_2" sheetId="95" r:id="rId32"/>
    <sheet name="5-3" sheetId="35" r:id="rId33"/>
    <sheet name="5-4" sheetId="36" r:id="rId34"/>
    <sheet name="5-5" sheetId="37" r:id="rId35"/>
    <sheet name="5-6" sheetId="38" r:id="rId36"/>
    <sheet name="5-7" sheetId="39" r:id="rId37"/>
    <sheet name="5-8" sheetId="40" r:id="rId38"/>
    <sheet name="5-9" sheetId="84" r:id="rId39"/>
    <sheet name="6-1" sheetId="41" r:id="rId40"/>
    <sheet name="6-2" sheetId="42" r:id="rId41"/>
    <sheet name="6-3" sheetId="43" r:id="rId42"/>
    <sheet name="6-4" sheetId="44" r:id="rId43"/>
    <sheet name="6-5" sheetId="45" r:id="rId44"/>
    <sheet name="6-6" sheetId="46" r:id="rId45"/>
    <sheet name="6-7" sheetId="47" r:id="rId46"/>
    <sheet name="6-8" sheetId="48" r:id="rId47"/>
    <sheet name="6-9" sheetId="49" r:id="rId48"/>
    <sheet name="6-10" sheetId="50" r:id="rId49"/>
    <sheet name="6_11" sheetId="120" r:id="rId50"/>
    <sheet name="7-1" sheetId="52" r:id="rId51"/>
    <sheet name="7-2" sheetId="53" r:id="rId52"/>
    <sheet name="7-3" sheetId="54" r:id="rId53"/>
    <sheet name="7-4" sheetId="55" r:id="rId54"/>
    <sheet name="7-5" sheetId="85" r:id="rId55"/>
    <sheet name="7-6" sheetId="56" r:id="rId56"/>
    <sheet name="7-7" sheetId="57" r:id="rId57"/>
    <sheet name="7-8" sheetId="58" r:id="rId58"/>
    <sheet name="7_9" sheetId="121" r:id="rId59"/>
    <sheet name="8-1" sheetId="60" r:id="rId60"/>
    <sheet name="8-2" sheetId="62" r:id="rId61"/>
    <sheet name="8-3" sheetId="63" r:id="rId62"/>
    <sheet name="8-4" sheetId="64" r:id="rId63"/>
    <sheet name="8-5" sheetId="65" r:id="rId64"/>
    <sheet name="8-6" sheetId="66" r:id="rId65"/>
    <sheet name="8-7" sheetId="67" r:id="rId66"/>
    <sheet name="8-8" sheetId="68" r:id="rId67"/>
    <sheet name="8-9" sheetId="69" r:id="rId68"/>
    <sheet name="8-10" sheetId="70" r:id="rId69"/>
    <sheet name="8-11" sheetId="71" r:id="rId70"/>
    <sheet name="8-12" sheetId="72" r:id="rId71"/>
    <sheet name="8-13" sheetId="91" r:id="rId72"/>
    <sheet name="8-14" sheetId="92" r:id="rId73"/>
    <sheet name="8-15" sheetId="74" r:id="rId74"/>
    <sheet name="9-1" sheetId="75" r:id="rId75"/>
    <sheet name="9-2" sheetId="76" r:id="rId76"/>
    <sheet name="9-3" sheetId="77" r:id="rId77"/>
    <sheet name="9-4" sheetId="79" r:id="rId78"/>
    <sheet name="9-5" sheetId="80" r:id="rId79"/>
    <sheet name="9-6" sheetId="81" r:id="rId80"/>
  </sheets>
  <definedNames>
    <definedName name="_8_4" localSheetId="11">#REF!</definedName>
    <definedName name="_8_4" localSheetId="49">#REF!</definedName>
    <definedName name="_8_4" localSheetId="58">#REF!</definedName>
    <definedName name="_8_4">'#목차'!$O$13</definedName>
    <definedName name="aaaaaa" localSheetId="8">#REF!</definedName>
    <definedName name="aaaaaa" localSheetId="31">#REF!</definedName>
    <definedName name="aaaaaa" localSheetId="49">#REF!</definedName>
    <definedName name="aaaaaa" localSheetId="58">#REF!</definedName>
    <definedName name="aaaaaa" localSheetId="72">#REF!</definedName>
    <definedName name="aaaaaa">#REF!</definedName>
    <definedName name="ak" localSheetId="8">#REF!</definedName>
    <definedName name="ak" localSheetId="31">#REF!</definedName>
    <definedName name="ak" localSheetId="49">#REF!</definedName>
    <definedName name="ak" localSheetId="58">#REF!</definedName>
    <definedName name="ak" localSheetId="72">#REF!</definedName>
    <definedName name="ak">#REF!</definedName>
    <definedName name="ck" localSheetId="8">#REF!</definedName>
    <definedName name="ck" localSheetId="31">#REF!</definedName>
    <definedName name="ck" localSheetId="49">#REF!</definedName>
    <definedName name="ck" localSheetId="58">#REF!</definedName>
    <definedName name="ck" localSheetId="72">#REF!</definedName>
    <definedName name="ck">#REF!</definedName>
    <definedName name="dk" localSheetId="8">#REF!</definedName>
    <definedName name="dk" localSheetId="31">#REF!</definedName>
    <definedName name="dk" localSheetId="49">#REF!</definedName>
    <definedName name="dk" localSheetId="58">#REF!</definedName>
    <definedName name="dk" localSheetId="72">#REF!</definedName>
    <definedName name="dk">#REF!</definedName>
    <definedName name="ek" localSheetId="8">#REF!</definedName>
    <definedName name="ek" localSheetId="31">#REF!</definedName>
    <definedName name="ek" localSheetId="49">#REF!</definedName>
    <definedName name="ek" localSheetId="58">#REF!</definedName>
    <definedName name="ek" localSheetId="72">#REF!</definedName>
    <definedName name="ek">#REF!</definedName>
    <definedName name="fk" localSheetId="8">#REF!</definedName>
    <definedName name="fk" localSheetId="31">#REF!</definedName>
    <definedName name="fk" localSheetId="49">#REF!</definedName>
    <definedName name="fk" localSheetId="58">#REF!</definedName>
    <definedName name="fk" localSheetId="72">#REF!</definedName>
    <definedName name="fk">#REF!</definedName>
    <definedName name="_xlnm.Print_Area" localSheetId="0">'#목차'!$B$1:$P$30</definedName>
    <definedName name="_xlnm.Print_Area" localSheetId="31">'5_2'!$A$2:$R$17</definedName>
    <definedName name="_xlnm.Print_Area" localSheetId="49">'6_11'!$A$2:$X$13</definedName>
    <definedName name="_xlnm.Print_Area" localSheetId="58">'7_9'!$B$1:$G$14</definedName>
    <definedName name="_xlnm.Print_Area" localSheetId="71">'8-13'!$B$2:$N$14</definedName>
    <definedName name="_xlnm.Print_Area" localSheetId="72">'8-14'!$B$2:$N$17</definedName>
    <definedName name="qk" localSheetId="8">#REF!</definedName>
    <definedName name="qk" localSheetId="31">#REF!</definedName>
    <definedName name="qk" localSheetId="49">#REF!</definedName>
    <definedName name="qk" localSheetId="58">#REF!</definedName>
    <definedName name="qk" localSheetId="72">#REF!</definedName>
    <definedName name="qk">#REF!</definedName>
    <definedName name="rk" localSheetId="8">#REF!</definedName>
    <definedName name="rk" localSheetId="31">#REF!</definedName>
    <definedName name="rk" localSheetId="49">#REF!</definedName>
    <definedName name="rk" localSheetId="58">#REF!</definedName>
    <definedName name="rk" localSheetId="72">#REF!</definedName>
    <definedName name="rk">#REF!</definedName>
    <definedName name="rp" localSheetId="8">#REF!</definedName>
    <definedName name="rp" localSheetId="31">#REF!</definedName>
    <definedName name="rp" localSheetId="49">#REF!</definedName>
    <definedName name="rp" localSheetId="58">#REF!</definedName>
    <definedName name="rp" localSheetId="72">#REF!</definedName>
    <definedName name="rp">#REF!</definedName>
    <definedName name="S04A" localSheetId="8">#REF!</definedName>
    <definedName name="S04A" localSheetId="31">#REF!</definedName>
    <definedName name="S04A" localSheetId="49">#REF!</definedName>
    <definedName name="S04A" localSheetId="58">#REF!</definedName>
    <definedName name="S04A" localSheetId="72">#REF!</definedName>
    <definedName name="S04A">#REF!</definedName>
    <definedName name="sk" localSheetId="8">#REF!</definedName>
    <definedName name="sk" localSheetId="31">#REF!</definedName>
    <definedName name="sk" localSheetId="49">#REF!</definedName>
    <definedName name="sk" localSheetId="58">#REF!</definedName>
    <definedName name="sk" localSheetId="72">#REF!</definedName>
    <definedName name="sk">#REF!</definedName>
    <definedName name="tk" localSheetId="8">#REF!</definedName>
    <definedName name="tk" localSheetId="31">#REF!</definedName>
    <definedName name="tk" localSheetId="49">#REF!</definedName>
    <definedName name="tk" localSheetId="58">#REF!</definedName>
    <definedName name="tk" localSheetId="72">#REF!</definedName>
    <definedName name="tk">#REF!</definedName>
    <definedName name="wk" localSheetId="8">#REF!</definedName>
    <definedName name="wk" localSheetId="31">#REF!</definedName>
    <definedName name="wk" localSheetId="49">#REF!</definedName>
    <definedName name="wk" localSheetId="58">#REF!</definedName>
    <definedName name="wk" localSheetId="72">#REF!</definedName>
    <definedName name="wk">#REF!</definedName>
    <definedName name="xk" localSheetId="8">#REF!</definedName>
    <definedName name="xk" localSheetId="31">#REF!</definedName>
    <definedName name="xk" localSheetId="49">#REF!</definedName>
    <definedName name="xk" localSheetId="58">#REF!</definedName>
    <definedName name="xk" localSheetId="72">#REF!</definedName>
    <definedName name="xk">#REF!</definedName>
    <definedName name="zj" localSheetId="8">#REF!</definedName>
    <definedName name="zj" localSheetId="31">#REF!</definedName>
    <definedName name="zj" localSheetId="49">#REF!</definedName>
    <definedName name="zj" localSheetId="58">#REF!</definedName>
    <definedName name="zj" localSheetId="72">#REF!</definedName>
    <definedName name="zj">#REF!</definedName>
    <definedName name="zk" localSheetId="8">#REF!</definedName>
    <definedName name="zk" localSheetId="31">#REF!</definedName>
    <definedName name="zk" localSheetId="49">#REF!</definedName>
    <definedName name="zk" localSheetId="58">#REF!</definedName>
    <definedName name="zk" localSheetId="72">#REF!</definedName>
    <definedName name="zk">#REF!</definedName>
    <definedName name="zl" localSheetId="8">#REF!</definedName>
    <definedName name="zl" localSheetId="31">#REF!</definedName>
    <definedName name="zl" localSheetId="49">#REF!</definedName>
    <definedName name="zl" localSheetId="58">#REF!</definedName>
    <definedName name="zl" localSheetId="72">#REF!</definedName>
    <definedName name="zl">#REF!</definedName>
    <definedName name="가" localSheetId="8">#REF!</definedName>
    <definedName name="가" localSheetId="31">#REF!</definedName>
    <definedName name="가" localSheetId="49">#REF!</definedName>
    <definedName name="가" localSheetId="58">#REF!</definedName>
    <definedName name="가" localSheetId="72">#REF!</definedName>
    <definedName name="가">#REF!</definedName>
    <definedName name="공공1" localSheetId="8">#REF!</definedName>
    <definedName name="공공1" localSheetId="31">#REF!</definedName>
    <definedName name="공공1" localSheetId="49">#REF!</definedName>
    <definedName name="공공1" localSheetId="58">#REF!</definedName>
    <definedName name="공공1" localSheetId="72">#REF!</definedName>
    <definedName name="공공1">#REF!</definedName>
    <definedName name="ㄴㅇㄹ" localSheetId="8">#REF!</definedName>
    <definedName name="ㄴㅇㄹ" localSheetId="31">#REF!</definedName>
    <definedName name="ㄴㅇㄹ" localSheetId="49">#REF!</definedName>
    <definedName name="ㄴㅇㄹ" localSheetId="58">#REF!</definedName>
    <definedName name="ㄴㅇㄹ" localSheetId="72">#REF!</definedName>
    <definedName name="ㄴㅇㄹ">#REF!</definedName>
    <definedName name="노인복지" localSheetId="8">#REF!</definedName>
    <definedName name="노인복지" localSheetId="31">#REF!</definedName>
    <definedName name="노인복지" localSheetId="49">#REF!</definedName>
    <definedName name="노인복지" localSheetId="58">#REF!</definedName>
    <definedName name="노인복지" localSheetId="72">#REF!</definedName>
    <definedName name="노인복지">#REF!</definedName>
    <definedName name="농가" localSheetId="8">#REF!</definedName>
    <definedName name="농가" localSheetId="31">#REF!</definedName>
    <definedName name="농가" localSheetId="49">#REF!</definedName>
    <definedName name="농가" localSheetId="58">#REF!</definedName>
    <definedName name="농가" localSheetId="72">#REF!</definedName>
    <definedName name="농가">#REF!</definedName>
    <definedName name="농가1" localSheetId="8">#REF!</definedName>
    <definedName name="농가1" localSheetId="31">#REF!</definedName>
    <definedName name="농가1" localSheetId="49">#REF!</definedName>
    <definedName name="농가1" localSheetId="58">#REF!</definedName>
    <definedName name="농가1" localSheetId="72">#REF!</definedName>
    <definedName name="농가1">#REF!</definedName>
    <definedName name="마리아" localSheetId="8">#REF!</definedName>
    <definedName name="마리아" localSheetId="31">#REF!</definedName>
    <definedName name="마리아" localSheetId="49">#REF!</definedName>
    <definedName name="마리아" localSheetId="58">#REF!</definedName>
    <definedName name="마리아" localSheetId="72">#REF!</definedName>
    <definedName name="마리아">#REF!</definedName>
    <definedName name="마리아1" localSheetId="8">#REF!</definedName>
    <definedName name="마리아1" localSheetId="31">#REF!</definedName>
    <definedName name="마리아1" localSheetId="49">#REF!</definedName>
    <definedName name="마리아1" localSheetId="58">#REF!</definedName>
    <definedName name="마리아1" localSheetId="72">#REF!</definedName>
    <definedName name="마리아1">#REF!</definedName>
    <definedName name="마리아2" localSheetId="8">#REF!</definedName>
    <definedName name="마리아2" localSheetId="31">#REF!</definedName>
    <definedName name="마리아2" localSheetId="49">#REF!</definedName>
    <definedName name="마리아2" localSheetId="58">#REF!</definedName>
    <definedName name="마리아2" localSheetId="72">#REF!</definedName>
    <definedName name="마리아2">#REF!</definedName>
    <definedName name="마리아마리아" localSheetId="8">#REF!</definedName>
    <definedName name="마리아마리아" localSheetId="31">#REF!</definedName>
    <definedName name="마리아마리아" localSheetId="49">#REF!</definedName>
    <definedName name="마리아마리아" localSheetId="58">#REF!</definedName>
    <definedName name="마리아마리아" localSheetId="72">#REF!</definedName>
    <definedName name="마리아마리아">#REF!</definedName>
    <definedName name="미화" localSheetId="8">#REF!</definedName>
    <definedName name="미화" localSheetId="31">#REF!</definedName>
    <definedName name="미화" localSheetId="49">#REF!</definedName>
    <definedName name="미화" localSheetId="58">#REF!</definedName>
    <definedName name="미화" localSheetId="72">#REF!</definedName>
    <definedName name="미화">#REF!</definedName>
    <definedName name="미화1" localSheetId="8">#REF!</definedName>
    <definedName name="미화1" localSheetId="31">#REF!</definedName>
    <definedName name="미화1" localSheetId="49">#REF!</definedName>
    <definedName name="미화1" localSheetId="58">#REF!</definedName>
    <definedName name="미화1" localSheetId="72">#REF!</definedName>
    <definedName name="미화1">#REF!</definedName>
    <definedName name="미화2" localSheetId="8">#REF!</definedName>
    <definedName name="미화2" localSheetId="31">#REF!</definedName>
    <definedName name="미화2" localSheetId="49">#REF!</definedName>
    <definedName name="미화2" localSheetId="58">#REF!</definedName>
    <definedName name="미화2" localSheetId="72">#REF!</definedName>
    <definedName name="미화2">#REF!</definedName>
    <definedName name="미화5" localSheetId="8">#REF!</definedName>
    <definedName name="미화5" localSheetId="31">#REF!</definedName>
    <definedName name="미화5" localSheetId="49">#REF!</definedName>
    <definedName name="미화5" localSheetId="58">#REF!</definedName>
    <definedName name="미화5" localSheetId="72">#REF!</definedName>
    <definedName name="미화5">#REF!</definedName>
    <definedName name="미화7" localSheetId="8">#REF!</definedName>
    <definedName name="미화7" localSheetId="31">#REF!</definedName>
    <definedName name="미화7" localSheetId="49">#REF!</definedName>
    <definedName name="미화7" localSheetId="58">#REF!</definedName>
    <definedName name="미화7" localSheetId="72">#REF!</definedName>
    <definedName name="미화7">#REF!</definedName>
    <definedName name="미화미화" localSheetId="8">#REF!</definedName>
    <definedName name="미화미화" localSheetId="31">#REF!</definedName>
    <definedName name="미화미화" localSheetId="49">#REF!</definedName>
    <definedName name="미화미화" localSheetId="58">#REF!</definedName>
    <definedName name="미화미화" localSheetId="72">#REF!</definedName>
    <definedName name="미화미화">#REF!</definedName>
    <definedName name="미화미화미화" localSheetId="8">#REF!</definedName>
    <definedName name="미화미화미화" localSheetId="31">#REF!</definedName>
    <definedName name="미화미화미화" localSheetId="49">#REF!</definedName>
    <definedName name="미화미화미화" localSheetId="58">#REF!</definedName>
    <definedName name="미화미화미화" localSheetId="72">#REF!</definedName>
    <definedName name="미화미화미화">#REF!</definedName>
    <definedName name="미히ㅘ" localSheetId="8">#REF!</definedName>
    <definedName name="미히ㅘ" localSheetId="31">#REF!</definedName>
    <definedName name="미히ㅘ" localSheetId="49">#REF!</definedName>
    <definedName name="미히ㅘ" localSheetId="58">#REF!</definedName>
    <definedName name="미히ㅘ" localSheetId="72">#REF!</definedName>
    <definedName name="미히ㅘ">#REF!</definedName>
    <definedName name="사회" localSheetId="8">#REF!</definedName>
    <definedName name="사회" localSheetId="31">#REF!</definedName>
    <definedName name="사회" localSheetId="49">#REF!</definedName>
    <definedName name="사회" localSheetId="58">#REF!</definedName>
    <definedName name="사회" localSheetId="72">#REF!</definedName>
    <definedName name="사회">#REF!</definedName>
    <definedName name="사회1" localSheetId="8">#REF!</definedName>
    <definedName name="사회1" localSheetId="31">#REF!</definedName>
    <definedName name="사회1" localSheetId="49">#REF!</definedName>
    <definedName name="사회1" localSheetId="58">#REF!</definedName>
    <definedName name="사회1" localSheetId="72">#REF!</definedName>
    <definedName name="사회1">#REF!</definedName>
    <definedName name="사회2" localSheetId="8">#REF!</definedName>
    <definedName name="사회2" localSheetId="31">#REF!</definedName>
    <definedName name="사회2" localSheetId="49">#REF!</definedName>
    <definedName name="사회2" localSheetId="58">#REF!</definedName>
    <definedName name="사회2" localSheetId="72">#REF!</definedName>
    <definedName name="사회2">#REF!</definedName>
    <definedName name="ㅇ" localSheetId="58">#REF!</definedName>
    <definedName name="ㅇ">#REF!</definedName>
    <definedName name="인인" localSheetId="8">#REF!</definedName>
    <definedName name="인인" localSheetId="31">#REF!</definedName>
    <definedName name="인인" localSheetId="49">#REF!</definedName>
    <definedName name="인인" localSheetId="58">#REF!</definedName>
    <definedName name="인인" localSheetId="72">#REF!</definedName>
    <definedName name="인인">#REF!</definedName>
    <definedName name="일" localSheetId="8">#REF!</definedName>
    <definedName name="일" localSheetId="31">#REF!</definedName>
    <definedName name="일" localSheetId="49">#REF!</definedName>
    <definedName name="일" localSheetId="58">#REF!</definedName>
    <definedName name="일" localSheetId="72">#REF!</definedName>
    <definedName name="일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52" l="1"/>
  <c r="D7" i="52"/>
</calcChain>
</file>

<file path=xl/sharedStrings.xml><?xml version="1.0" encoding="utf-8"?>
<sst xmlns="http://schemas.openxmlformats.org/spreadsheetml/2006/main" count="3592" uniqueCount="1044">
  <si>
    <t>공통</t>
    <phoneticPr fontId="2" type="noConversion"/>
  </si>
  <si>
    <t>1-1</t>
    <phoneticPr fontId="2" type="noConversion"/>
  </si>
  <si>
    <t>2-1</t>
    <phoneticPr fontId="2" type="noConversion"/>
  </si>
  <si>
    <t>3-1</t>
    <phoneticPr fontId="2" type="noConversion"/>
  </si>
  <si>
    <t>4-1</t>
    <phoneticPr fontId="2" type="noConversion"/>
  </si>
  <si>
    <t>선택</t>
    <phoneticPr fontId="2" type="noConversion"/>
  </si>
  <si>
    <t>1-2</t>
    <phoneticPr fontId="2" type="noConversion"/>
  </si>
  <si>
    <t>2-2</t>
    <phoneticPr fontId="2" type="noConversion"/>
  </si>
  <si>
    <t>3-2</t>
    <phoneticPr fontId="2" type="noConversion"/>
  </si>
  <si>
    <t>4-2</t>
    <phoneticPr fontId="2" type="noConversion"/>
  </si>
  <si>
    <t>자율</t>
    <phoneticPr fontId="2" type="noConversion"/>
  </si>
  <si>
    <t>1-3</t>
    <phoneticPr fontId="2" type="noConversion"/>
  </si>
  <si>
    <t>2-3</t>
    <phoneticPr fontId="2" type="noConversion"/>
  </si>
  <si>
    <t>3-3</t>
    <phoneticPr fontId="2" type="noConversion"/>
  </si>
  <si>
    <t>4-3</t>
    <phoneticPr fontId="2" type="noConversion"/>
  </si>
  <si>
    <t>전체</t>
    <phoneticPr fontId="2" type="noConversion"/>
  </si>
  <si>
    <t>1-4</t>
    <phoneticPr fontId="2" type="noConversion"/>
  </si>
  <si>
    <t>2-4</t>
    <phoneticPr fontId="2" type="noConversion"/>
  </si>
  <si>
    <t>3-4</t>
    <phoneticPr fontId="2" type="noConversion"/>
  </si>
  <si>
    <t>1-5</t>
    <phoneticPr fontId="2" type="noConversion"/>
  </si>
  <si>
    <t>2-5</t>
    <phoneticPr fontId="2" type="noConversion"/>
  </si>
  <si>
    <t>3-5</t>
    <phoneticPr fontId="2" type="noConversion"/>
  </si>
  <si>
    <t>1-6</t>
    <phoneticPr fontId="2" type="noConversion"/>
  </si>
  <si>
    <t>2-6</t>
    <phoneticPr fontId="2" type="noConversion"/>
  </si>
  <si>
    <t>3-6</t>
    <phoneticPr fontId="2" type="noConversion"/>
  </si>
  <si>
    <t>1-7</t>
    <phoneticPr fontId="2" type="noConversion"/>
  </si>
  <si>
    <t>2-7</t>
    <phoneticPr fontId="2" type="noConversion"/>
  </si>
  <si>
    <t>3-7</t>
    <phoneticPr fontId="2" type="noConversion"/>
  </si>
  <si>
    <t>1-8</t>
    <phoneticPr fontId="2" type="noConversion"/>
  </si>
  <si>
    <t>2-8</t>
    <phoneticPr fontId="2" type="noConversion"/>
  </si>
  <si>
    <t>3-8</t>
    <phoneticPr fontId="2" type="noConversion"/>
  </si>
  <si>
    <t>2-9</t>
    <phoneticPr fontId="2" type="noConversion"/>
  </si>
  <si>
    <t>5-1</t>
    <phoneticPr fontId="2" type="noConversion"/>
  </si>
  <si>
    <t>6-1</t>
    <phoneticPr fontId="2" type="noConversion"/>
  </si>
  <si>
    <t>7-1</t>
    <phoneticPr fontId="2" type="noConversion"/>
  </si>
  <si>
    <t>8-1</t>
    <phoneticPr fontId="2" type="noConversion"/>
  </si>
  <si>
    <t>5-2</t>
    <phoneticPr fontId="2" type="noConversion"/>
  </si>
  <si>
    <t>6-2</t>
    <phoneticPr fontId="2" type="noConversion"/>
  </si>
  <si>
    <t>7-2</t>
    <phoneticPr fontId="2" type="noConversion"/>
  </si>
  <si>
    <t>8-2</t>
    <phoneticPr fontId="2" type="noConversion"/>
  </si>
  <si>
    <t>5-3</t>
    <phoneticPr fontId="2" type="noConversion"/>
  </si>
  <si>
    <t>6-3</t>
    <phoneticPr fontId="2" type="noConversion"/>
  </si>
  <si>
    <t>7-3</t>
    <phoneticPr fontId="2" type="noConversion"/>
  </si>
  <si>
    <t>국민기초생활보장 수급자 수</t>
    <phoneticPr fontId="2" type="noConversion"/>
  </si>
  <si>
    <t>8-3</t>
    <phoneticPr fontId="2" type="noConversion"/>
  </si>
  <si>
    <t>5-4</t>
    <phoneticPr fontId="2" type="noConversion"/>
  </si>
  <si>
    <t>6-4</t>
    <phoneticPr fontId="2" type="noConversion"/>
  </si>
  <si>
    <t>7-4</t>
    <phoneticPr fontId="2" type="noConversion"/>
  </si>
  <si>
    <t>5-5</t>
    <phoneticPr fontId="2" type="noConversion"/>
  </si>
  <si>
    <t>6-5</t>
    <phoneticPr fontId="2" type="noConversion"/>
  </si>
  <si>
    <t>7-5</t>
    <phoneticPr fontId="2" type="noConversion"/>
  </si>
  <si>
    <t>5-6</t>
    <phoneticPr fontId="2" type="noConversion"/>
  </si>
  <si>
    <t>6-6</t>
    <phoneticPr fontId="2" type="noConversion"/>
  </si>
  <si>
    <t>7-6</t>
    <phoneticPr fontId="2" type="noConversion"/>
  </si>
  <si>
    <t>5-7</t>
    <phoneticPr fontId="2" type="noConversion"/>
  </si>
  <si>
    <t>6-7</t>
    <phoneticPr fontId="2" type="noConversion"/>
  </si>
  <si>
    <t>7-7</t>
    <phoneticPr fontId="2" type="noConversion"/>
  </si>
  <si>
    <t>5-8</t>
    <phoneticPr fontId="2" type="noConversion"/>
  </si>
  <si>
    <t>6-8</t>
    <phoneticPr fontId="2" type="noConversion"/>
  </si>
  <si>
    <t>6-9</t>
    <phoneticPr fontId="2" type="noConversion"/>
  </si>
  <si>
    <t>6-10</t>
    <phoneticPr fontId="2" type="noConversion"/>
  </si>
  <si>
    <t>9-1</t>
    <phoneticPr fontId="2" type="noConversion"/>
  </si>
  <si>
    <t>9-2</t>
    <phoneticPr fontId="2" type="noConversion"/>
  </si>
  <si>
    <t>9-3</t>
  </si>
  <si>
    <t>9-4</t>
  </si>
  <si>
    <t>9-5</t>
  </si>
  <si>
    <t>9-6</t>
  </si>
  <si>
    <t>1-1. 연도별 인구 규모</t>
    <phoneticPr fontId="2" type="noConversion"/>
  </si>
  <si>
    <t>19세 이하</t>
    <phoneticPr fontId="2" type="noConversion"/>
  </si>
  <si>
    <t>20~29세</t>
    <phoneticPr fontId="2" type="noConversion"/>
  </si>
  <si>
    <t>30~39세</t>
    <phoneticPr fontId="2" type="noConversion"/>
  </si>
  <si>
    <t>40~49세</t>
    <phoneticPr fontId="2" type="noConversion"/>
  </si>
  <si>
    <t>50~59세</t>
    <phoneticPr fontId="2" type="noConversion"/>
  </si>
  <si>
    <t>60세 이상</t>
    <phoneticPr fontId="2" type="noConversion"/>
  </si>
  <si>
    <t>65세 이상</t>
    <phoneticPr fontId="2" type="noConversion"/>
  </si>
  <si>
    <t>65~69세</t>
    <phoneticPr fontId="2" type="noConversion"/>
  </si>
  <si>
    <t>70~74세</t>
    <phoneticPr fontId="2" type="noConversion"/>
  </si>
  <si>
    <t>75~79세</t>
    <phoneticPr fontId="2" type="noConversion"/>
  </si>
  <si>
    <t>80세 이상</t>
    <phoneticPr fontId="2" type="noConversion"/>
  </si>
  <si>
    <t>구성비</t>
    <phoneticPr fontId="2" type="noConversion"/>
  </si>
  <si>
    <t>(단위: 명, %)</t>
    <phoneticPr fontId="2" type="noConversion"/>
  </si>
  <si>
    <t>남성</t>
    <phoneticPr fontId="2" type="noConversion"/>
  </si>
  <si>
    <t>여성</t>
    <phoneticPr fontId="2" type="noConversion"/>
  </si>
  <si>
    <t>60~64세</t>
    <phoneticPr fontId="2" type="noConversion"/>
  </si>
  <si>
    <t>노인(65세 이상)</t>
    <phoneticPr fontId="2" type="noConversion"/>
  </si>
  <si>
    <t>생산연령인구
(15~64세)</t>
    <phoneticPr fontId="2" type="noConversion"/>
  </si>
  <si>
    <t>경기도</t>
    <phoneticPr fontId="2" type="noConversion"/>
  </si>
  <si>
    <t>추계인구</t>
    <phoneticPr fontId="2" type="noConversion"/>
  </si>
  <si>
    <t>노인
(65세 이상)</t>
    <phoneticPr fontId="2" type="noConversion"/>
  </si>
  <si>
    <t>조사망률</t>
    <phoneticPr fontId="2" type="noConversion"/>
  </si>
  <si>
    <t>(단위: 가구, %)</t>
    <phoneticPr fontId="2" type="noConversion"/>
  </si>
  <si>
    <t>1인 가구</t>
    <phoneticPr fontId="2" type="noConversion"/>
  </si>
  <si>
    <t>1세대</t>
    <phoneticPr fontId="2" type="noConversion"/>
  </si>
  <si>
    <t>부부</t>
    <phoneticPr fontId="2" type="noConversion"/>
  </si>
  <si>
    <t>2세대</t>
    <phoneticPr fontId="2" type="noConversion"/>
  </si>
  <si>
    <t>단독주택</t>
    <phoneticPr fontId="2" type="noConversion"/>
  </si>
  <si>
    <t>아파트</t>
    <phoneticPr fontId="2" type="noConversion"/>
  </si>
  <si>
    <t>연립주택</t>
    <phoneticPr fontId="2" type="noConversion"/>
  </si>
  <si>
    <t>다세대주택</t>
    <phoneticPr fontId="2" type="noConversion"/>
  </si>
  <si>
    <t>전세
(월세 없음)</t>
    <phoneticPr fontId="2" type="noConversion"/>
  </si>
  <si>
    <t>보증금 있는
월세</t>
    <phoneticPr fontId="2" type="noConversion"/>
  </si>
  <si>
    <t>보증금 없는
월세</t>
    <phoneticPr fontId="2" type="noConversion"/>
  </si>
  <si>
    <t>사글세</t>
    <phoneticPr fontId="2" type="noConversion"/>
  </si>
  <si>
    <t>무상
(관사, 사택 등)</t>
    <phoneticPr fontId="2" type="noConversion"/>
  </si>
  <si>
    <t>3-1. 연도별 전입자 수</t>
    <phoneticPr fontId="2" type="noConversion"/>
  </si>
  <si>
    <t>시군구 내</t>
    <phoneticPr fontId="2" type="noConversion"/>
  </si>
  <si>
    <t>시군구 간</t>
    <phoneticPr fontId="2" type="noConversion"/>
  </si>
  <si>
    <t>경기도 내 전입</t>
    <phoneticPr fontId="2" type="noConversion"/>
  </si>
  <si>
    <t>전입률</t>
    <phoneticPr fontId="2" type="noConversion"/>
  </si>
  <si>
    <t>직업</t>
    <phoneticPr fontId="2" type="noConversion"/>
  </si>
  <si>
    <t>가족</t>
    <phoneticPr fontId="2" type="noConversion"/>
  </si>
  <si>
    <t>주택</t>
    <phoneticPr fontId="2" type="noConversion"/>
  </si>
  <si>
    <t>교육</t>
    <phoneticPr fontId="2" type="noConversion"/>
  </si>
  <si>
    <t>주거 환경</t>
    <phoneticPr fontId="2" type="noConversion"/>
  </si>
  <si>
    <t>기타</t>
    <phoneticPr fontId="2" type="noConversion"/>
  </si>
  <si>
    <t>3-4. 연도별 전출자 수</t>
    <phoneticPr fontId="2" type="noConversion"/>
  </si>
  <si>
    <t>전입자 수</t>
    <phoneticPr fontId="2" type="noConversion"/>
  </si>
  <si>
    <t>전출률</t>
    <phoneticPr fontId="2" type="noConversion"/>
  </si>
  <si>
    <t>경기도 내 전출</t>
    <phoneticPr fontId="2" type="noConversion"/>
  </si>
  <si>
    <t>전출자 수</t>
    <phoneticPr fontId="2" type="noConversion"/>
  </si>
  <si>
    <t>(단위: 명)</t>
    <phoneticPr fontId="2" type="noConversion"/>
  </si>
  <si>
    <t>(단위: %)</t>
    <phoneticPr fontId="2" type="noConversion"/>
  </si>
  <si>
    <t>단독 소유</t>
    <phoneticPr fontId="2" type="noConversion"/>
  </si>
  <si>
    <t>공동 소유</t>
    <phoneticPr fontId="2" type="noConversion"/>
  </si>
  <si>
    <t xml:space="preserve">자료: 통계청 「주택소유통계」 </t>
    <phoneticPr fontId="2" type="noConversion"/>
  </si>
  <si>
    <t>1건</t>
    <phoneticPr fontId="2" type="noConversion"/>
  </si>
  <si>
    <t>2건</t>
    <phoneticPr fontId="2" type="noConversion"/>
  </si>
  <si>
    <t>3건 이상</t>
    <phoneticPr fontId="2" type="noConversion"/>
  </si>
  <si>
    <t>가구주
(65세 이상)</t>
    <phoneticPr fontId="2" type="noConversion"/>
  </si>
  <si>
    <t>직장</t>
    <phoneticPr fontId="2" type="noConversion"/>
  </si>
  <si>
    <t>근로자</t>
    <phoneticPr fontId="2" type="noConversion"/>
  </si>
  <si>
    <t>가입자</t>
    <phoneticPr fontId="2" type="noConversion"/>
  </si>
  <si>
    <t>피부양자</t>
    <phoneticPr fontId="2" type="noConversion"/>
  </si>
  <si>
    <t>5-2. 연도별 요양급여 실적</t>
    <phoneticPr fontId="2" type="noConversion"/>
  </si>
  <si>
    <t>합계</t>
    <phoneticPr fontId="2" type="noConversion"/>
  </si>
  <si>
    <t>진료비</t>
    <phoneticPr fontId="2" type="noConversion"/>
  </si>
  <si>
    <t>급여비</t>
    <phoneticPr fontId="2" type="noConversion"/>
  </si>
  <si>
    <t>의료기관</t>
    <phoneticPr fontId="2" type="noConversion"/>
  </si>
  <si>
    <t>입원</t>
    <phoneticPr fontId="2" type="noConversion"/>
  </si>
  <si>
    <t>외래</t>
    <phoneticPr fontId="2" type="noConversion"/>
  </si>
  <si>
    <t>약국</t>
    <phoneticPr fontId="2" type="noConversion"/>
  </si>
  <si>
    <t>호흡기결핵</t>
    <phoneticPr fontId="2" type="noConversion"/>
  </si>
  <si>
    <t>간의 질환</t>
    <phoneticPr fontId="2" type="noConversion"/>
  </si>
  <si>
    <t>당뇨병</t>
    <phoneticPr fontId="2" type="noConversion"/>
  </si>
  <si>
    <t>심장질환</t>
    <phoneticPr fontId="2" type="noConversion"/>
  </si>
  <si>
    <t>고혈압</t>
    <phoneticPr fontId="2" type="noConversion"/>
  </si>
  <si>
    <t>만성신장병</t>
    <phoneticPr fontId="2" type="noConversion"/>
  </si>
  <si>
    <t>정신 및 
행동장애</t>
    <phoneticPr fontId="2" type="noConversion"/>
  </si>
  <si>
    <t>위암</t>
    <phoneticPr fontId="2" type="noConversion"/>
  </si>
  <si>
    <t>대장암</t>
    <phoneticPr fontId="2" type="noConversion"/>
  </si>
  <si>
    <t>간암</t>
    <phoneticPr fontId="2" type="noConversion"/>
  </si>
  <si>
    <t>췌장암</t>
    <phoneticPr fontId="2" type="noConversion"/>
  </si>
  <si>
    <t>폐암</t>
    <phoneticPr fontId="2" type="noConversion"/>
  </si>
  <si>
    <t>유방암</t>
    <phoneticPr fontId="2" type="noConversion"/>
  </si>
  <si>
    <t>자궁경부암</t>
    <phoneticPr fontId="2" type="noConversion"/>
  </si>
  <si>
    <t>전립선암</t>
    <phoneticPr fontId="2" type="noConversion"/>
  </si>
  <si>
    <t>갑상선암</t>
    <phoneticPr fontId="2" type="noConversion"/>
  </si>
  <si>
    <t>백혈병</t>
    <phoneticPr fontId="2" type="noConversion"/>
  </si>
  <si>
    <t>담낭 및 
기타 담도암</t>
    <phoneticPr fontId="2" type="noConversion"/>
  </si>
  <si>
    <t>5-8. 노인성 질환자 현황(65세 이상)</t>
    <phoneticPr fontId="2" type="noConversion"/>
  </si>
  <si>
    <t>진료인원</t>
    <phoneticPr fontId="2" type="noConversion"/>
  </si>
  <si>
    <t>파킨슨병</t>
    <phoneticPr fontId="2" type="noConversion"/>
  </si>
  <si>
    <t>뇌혈관 질환</t>
    <phoneticPr fontId="2" type="noConversion"/>
  </si>
  <si>
    <t>신청</t>
    <phoneticPr fontId="2" type="noConversion"/>
  </si>
  <si>
    <t>인정</t>
    <phoneticPr fontId="2" type="noConversion"/>
  </si>
  <si>
    <t>일반</t>
    <phoneticPr fontId="2" type="noConversion"/>
  </si>
  <si>
    <t>경감</t>
    <phoneticPr fontId="2" type="noConversion"/>
  </si>
  <si>
    <t>의료급여</t>
    <phoneticPr fontId="2" type="noConversion"/>
  </si>
  <si>
    <t>기초수급</t>
    <phoneticPr fontId="2" type="noConversion"/>
  </si>
  <si>
    <t>신청자</t>
    <phoneticPr fontId="2" type="noConversion"/>
  </si>
  <si>
    <t>인정자</t>
    <phoneticPr fontId="2" type="noConversion"/>
  </si>
  <si>
    <t>인정률</t>
    <phoneticPr fontId="2" type="noConversion"/>
  </si>
  <si>
    <t>2등급</t>
    <phoneticPr fontId="2" type="noConversion"/>
  </si>
  <si>
    <t>3등급</t>
    <phoneticPr fontId="2" type="noConversion"/>
  </si>
  <si>
    <t>4등급</t>
    <phoneticPr fontId="2" type="noConversion"/>
  </si>
  <si>
    <t>1등급</t>
    <phoneticPr fontId="2" type="noConversion"/>
  </si>
  <si>
    <t>5등급</t>
    <phoneticPr fontId="2" type="noConversion"/>
  </si>
  <si>
    <t>인지지원
등급</t>
    <phoneticPr fontId="2" type="noConversion"/>
  </si>
  <si>
    <t xml:space="preserve">자료: 국민건강보험공단 「노인장기요양보험 자료」 </t>
    <phoneticPr fontId="2" type="noConversion"/>
  </si>
  <si>
    <t>방문요양</t>
    <phoneticPr fontId="2" type="noConversion"/>
  </si>
  <si>
    <t>방문목욕</t>
    <phoneticPr fontId="2" type="noConversion"/>
  </si>
  <si>
    <t>방문간호</t>
    <phoneticPr fontId="2" type="noConversion"/>
  </si>
  <si>
    <t>주야간
보호</t>
    <phoneticPr fontId="2" type="noConversion"/>
  </si>
  <si>
    <t>단기보호</t>
    <phoneticPr fontId="2" type="noConversion"/>
  </si>
  <si>
    <t>복지용구</t>
    <phoneticPr fontId="2" type="noConversion"/>
  </si>
  <si>
    <t>노인요양
공동생활가정</t>
    <phoneticPr fontId="2" type="noConversion"/>
  </si>
  <si>
    <t>6-7. 장기요양기관 현황</t>
    <phoneticPr fontId="2" type="noConversion"/>
  </si>
  <si>
    <t>정원</t>
    <phoneticPr fontId="2" type="noConversion"/>
  </si>
  <si>
    <t>재가</t>
    <phoneticPr fontId="2" type="noConversion"/>
  </si>
  <si>
    <t>시설</t>
    <phoneticPr fontId="2" type="noConversion"/>
  </si>
  <si>
    <t>(단위: 개소, 명)</t>
    <phoneticPr fontId="2" type="noConversion"/>
  </si>
  <si>
    <t>노인요양
시설</t>
    <phoneticPr fontId="2" type="noConversion"/>
  </si>
  <si>
    <t>사회
복지사</t>
    <phoneticPr fontId="2" type="noConversion"/>
  </si>
  <si>
    <t>의사
(촉탁포함)</t>
    <phoneticPr fontId="2" type="noConversion"/>
  </si>
  <si>
    <t>간호사
(간호조무사 포함)</t>
    <phoneticPr fontId="2" type="noConversion"/>
  </si>
  <si>
    <t>물리치료사</t>
    <phoneticPr fontId="2" type="noConversion"/>
  </si>
  <si>
    <t>요양보호사</t>
    <phoneticPr fontId="2" type="noConversion"/>
  </si>
  <si>
    <t>6-9. 노인 여가복지시설 현황</t>
    <phoneticPr fontId="2" type="noConversion"/>
  </si>
  <si>
    <t>시설수</t>
    <phoneticPr fontId="2" type="noConversion"/>
  </si>
  <si>
    <t>노인복지관</t>
    <phoneticPr fontId="2" type="noConversion"/>
  </si>
  <si>
    <t>종사자 수</t>
    <phoneticPr fontId="2" type="noConversion"/>
  </si>
  <si>
    <t>경로당</t>
    <phoneticPr fontId="2" type="noConversion"/>
  </si>
  <si>
    <t>노인교실</t>
    <phoneticPr fontId="2" type="noConversion"/>
  </si>
  <si>
    <t>입소 인원</t>
    <phoneticPr fontId="2" type="noConversion"/>
  </si>
  <si>
    <t>현원</t>
    <phoneticPr fontId="2" type="noConversion"/>
  </si>
  <si>
    <t>양로시설</t>
    <phoneticPr fontId="2" type="noConversion"/>
  </si>
  <si>
    <t>노인공동생활가정</t>
    <phoneticPr fontId="2" type="noConversion"/>
  </si>
  <si>
    <t>노인복지주택</t>
    <phoneticPr fontId="2" type="noConversion"/>
  </si>
  <si>
    <t>7-1. 월평균 노인 가구 소득</t>
    <phoneticPr fontId="2" type="noConversion"/>
  </si>
  <si>
    <t>가구주의
근로(사업)
소득</t>
    <phoneticPr fontId="2" type="noConversion"/>
  </si>
  <si>
    <t>재산 소득</t>
    <phoneticPr fontId="2" type="noConversion"/>
  </si>
  <si>
    <t>정부
보조금</t>
    <phoneticPr fontId="2" type="noConversion"/>
  </si>
  <si>
    <t>종교 또는
복지단체
보조금</t>
    <phoneticPr fontId="2" type="noConversion"/>
  </si>
  <si>
    <t>친인척의
보조금</t>
    <phoneticPr fontId="2" type="noConversion"/>
  </si>
  <si>
    <t>국민기초생활보장 
수급 1인 가구</t>
    <phoneticPr fontId="2" type="noConversion"/>
  </si>
  <si>
    <t>조건부 
수급자</t>
    <phoneticPr fontId="2" type="noConversion"/>
  </si>
  <si>
    <t>일반 
수급자</t>
    <phoneticPr fontId="2" type="noConversion"/>
  </si>
  <si>
    <t>시설 
수급자</t>
    <phoneticPr fontId="2" type="noConversion"/>
  </si>
  <si>
    <t>특례 
수급자</t>
    <phoneticPr fontId="2" type="noConversion"/>
  </si>
  <si>
    <t>55세 이상</t>
    <phoneticPr fontId="2" type="noConversion"/>
  </si>
  <si>
    <t xml:space="preserve">자료: 국민연금공단 「국민연금 자료」 </t>
    <phoneticPr fontId="2" type="noConversion"/>
  </si>
  <si>
    <t>국민연금
가입자 수</t>
    <phoneticPr fontId="2" type="noConversion"/>
  </si>
  <si>
    <t>사업장</t>
    <phoneticPr fontId="2" type="noConversion"/>
  </si>
  <si>
    <t>지역</t>
    <phoneticPr fontId="2" type="noConversion"/>
  </si>
  <si>
    <t>임의</t>
    <phoneticPr fontId="2" type="noConversion"/>
  </si>
  <si>
    <t>임의계속</t>
    <phoneticPr fontId="2" type="noConversion"/>
  </si>
  <si>
    <t>50~54세</t>
    <phoneticPr fontId="2" type="noConversion"/>
  </si>
  <si>
    <t>연금 합계</t>
    <phoneticPr fontId="2" type="noConversion"/>
  </si>
  <si>
    <t>수급자</t>
    <phoneticPr fontId="2" type="noConversion"/>
  </si>
  <si>
    <t>수급액</t>
    <phoneticPr fontId="2" type="noConversion"/>
  </si>
  <si>
    <t>일시금 합계</t>
    <phoneticPr fontId="2" type="noConversion"/>
  </si>
  <si>
    <t>8-1. 경제활동인구 현황</t>
    <phoneticPr fontId="2" type="noConversion"/>
  </si>
  <si>
    <t>상반기</t>
    <phoneticPr fontId="2" type="noConversion"/>
  </si>
  <si>
    <t>15세 이상
인구</t>
    <phoneticPr fontId="2" type="noConversion"/>
  </si>
  <si>
    <t>취업자</t>
    <phoneticPr fontId="2" type="noConversion"/>
  </si>
  <si>
    <t>고용률</t>
    <phoneticPr fontId="2" type="noConversion"/>
  </si>
  <si>
    <t>실업자</t>
    <phoneticPr fontId="2" type="noConversion"/>
  </si>
  <si>
    <t>비경제활동
인구</t>
    <phoneticPr fontId="2" type="noConversion"/>
  </si>
  <si>
    <t>경제활동
인구</t>
    <phoneticPr fontId="2" type="noConversion"/>
  </si>
  <si>
    <t>하반기</t>
    <phoneticPr fontId="2" type="noConversion"/>
  </si>
  <si>
    <t>비중</t>
    <phoneticPr fontId="2" type="noConversion"/>
  </si>
  <si>
    <t>고용보험
피보험자</t>
    <phoneticPr fontId="2" type="noConversion"/>
  </si>
  <si>
    <t>1년 미만</t>
    <phoneticPr fontId="2" type="noConversion"/>
  </si>
  <si>
    <t>10년 이상</t>
    <phoneticPr fontId="2" type="noConversion"/>
  </si>
  <si>
    <t>폐업, 도산</t>
    <phoneticPr fontId="2" type="noConversion"/>
  </si>
  <si>
    <t>기타
(분류 불능 등)</t>
    <phoneticPr fontId="2" type="noConversion"/>
  </si>
  <si>
    <t>1인당 수급액</t>
    <phoneticPr fontId="2" type="noConversion"/>
  </si>
  <si>
    <t>일용직</t>
    <phoneticPr fontId="2" type="noConversion"/>
  </si>
  <si>
    <t>관계없음</t>
    <phoneticPr fontId="2" type="noConversion"/>
  </si>
  <si>
    <t>기타
(무응답)</t>
    <phoneticPr fontId="2" type="noConversion"/>
  </si>
  <si>
    <t>공공일자리
참여자 수</t>
    <phoneticPr fontId="2" type="noConversion"/>
  </si>
  <si>
    <t>공공일자리
참여율</t>
    <phoneticPr fontId="2" type="noConversion"/>
  </si>
  <si>
    <t>9-1. CCTV 설치 현황</t>
    <phoneticPr fontId="2" type="noConversion"/>
  </si>
  <si>
    <t>생활 방범</t>
    <phoneticPr fontId="2" type="noConversion"/>
  </si>
  <si>
    <t>차량 방범</t>
    <phoneticPr fontId="2" type="noConversion"/>
  </si>
  <si>
    <t>재난 재해</t>
    <phoneticPr fontId="2" type="noConversion"/>
  </si>
  <si>
    <t>9-2. 노인 보호구역 지정 현황</t>
    <phoneticPr fontId="2" type="noConversion"/>
  </si>
  <si>
    <t>(단위: 개소)</t>
    <phoneticPr fontId="2" type="noConversion"/>
  </si>
  <si>
    <t>주거복지시설</t>
    <phoneticPr fontId="2" type="noConversion"/>
  </si>
  <si>
    <t>의료복지시설</t>
    <phoneticPr fontId="2" type="noConversion"/>
  </si>
  <si>
    <t>여가복지시설</t>
    <phoneticPr fontId="2" type="noConversion"/>
  </si>
  <si>
    <t>공원</t>
    <phoneticPr fontId="2" type="noConversion"/>
  </si>
  <si>
    <t>생활체육시설</t>
    <phoneticPr fontId="2" type="noConversion"/>
  </si>
  <si>
    <t>9-3. 노인 교통사고 현황</t>
    <phoneticPr fontId="2" type="noConversion"/>
  </si>
  <si>
    <t>(단위: 건, 명)</t>
    <phoneticPr fontId="2" type="noConversion"/>
  </si>
  <si>
    <t>소계</t>
    <phoneticPr fontId="2" type="noConversion"/>
  </si>
  <si>
    <t>횡단 중</t>
    <phoneticPr fontId="2" type="noConversion"/>
  </si>
  <si>
    <t>차도
통행 중</t>
    <phoneticPr fontId="2" type="noConversion"/>
  </si>
  <si>
    <t>길가장자리
통행 중</t>
    <phoneticPr fontId="2" type="noConversion"/>
  </si>
  <si>
    <t>보도
통행 중</t>
    <phoneticPr fontId="2" type="noConversion"/>
  </si>
  <si>
    <t>차량 단독</t>
    <phoneticPr fontId="2" type="noConversion"/>
  </si>
  <si>
    <t>차 대 사람</t>
    <phoneticPr fontId="2" type="noConversion"/>
  </si>
  <si>
    <t>차 대 차</t>
    <phoneticPr fontId="2" type="noConversion"/>
  </si>
  <si>
    <t>9-6. 가해 노인운전자 교통사고 현황(법규 위반별)</t>
    <phoneticPr fontId="2" type="noConversion"/>
  </si>
  <si>
    <t>호흡기
결핵</t>
    <phoneticPr fontId="2" type="noConversion"/>
  </si>
  <si>
    <t>내분비 영양 및
대사 질환</t>
    <phoneticPr fontId="2" type="noConversion"/>
  </si>
  <si>
    <t>신경계통의
질환</t>
    <phoneticPr fontId="2" type="noConversion"/>
  </si>
  <si>
    <t>알츠
하이머병</t>
    <phoneticPr fontId="2" type="noConversion"/>
  </si>
  <si>
    <t>고혈압성
질환</t>
    <phoneticPr fontId="2" type="noConversion"/>
  </si>
  <si>
    <t>뇌혈관
질환</t>
    <phoneticPr fontId="2" type="noConversion"/>
  </si>
  <si>
    <t>호흡계통의
질환</t>
    <phoneticPr fontId="2" type="noConversion"/>
  </si>
  <si>
    <t>폐렴</t>
    <phoneticPr fontId="2" type="noConversion"/>
  </si>
  <si>
    <t>만성
하기도
질환</t>
    <phoneticPr fontId="2" type="noConversion"/>
  </si>
  <si>
    <t>소화계통의
질환</t>
    <phoneticPr fontId="2" type="noConversion"/>
  </si>
  <si>
    <t>간질환</t>
    <phoneticPr fontId="2" type="noConversion"/>
  </si>
  <si>
    <t>질병이환 및
사망의 외인</t>
    <phoneticPr fontId="2" type="noConversion"/>
  </si>
  <si>
    <t>고의적
자해
(자살)</t>
    <phoneticPr fontId="2" type="noConversion"/>
  </si>
  <si>
    <t>악성
신생물(암)</t>
    <phoneticPr fontId="2" type="noConversion"/>
  </si>
  <si>
    <t>순환계통의 
질환</t>
    <phoneticPr fontId="2" type="noConversion"/>
  </si>
  <si>
    <t>특정 감염성 및
기생충성 
질환</t>
    <phoneticPr fontId="2" type="noConversion"/>
  </si>
  <si>
    <t>4-4</t>
    <phoneticPr fontId="2" type="noConversion"/>
  </si>
  <si>
    <t>Part 4. 주택(4)</t>
    <phoneticPr fontId="2" type="noConversion"/>
  </si>
  <si>
    <t>7-8</t>
    <phoneticPr fontId="2" type="noConversion"/>
  </si>
  <si>
    <t>7-9</t>
    <phoneticPr fontId="2" type="noConversion"/>
  </si>
  <si>
    <t>Part 9. 안전(6)</t>
    <phoneticPr fontId="2" type="noConversion"/>
  </si>
  <si>
    <t>Part 1. 인구(8)</t>
    <phoneticPr fontId="2" type="noConversion"/>
  </si>
  <si>
    <t>4-1. 주택 소유자 현황(거주지 기준)</t>
    <phoneticPr fontId="2" type="noConversion"/>
  </si>
  <si>
    <t>4-3. 가구의 주택 소유 현황</t>
    <phoneticPr fontId="2" type="noConversion"/>
  </si>
  <si>
    <t>4-4. 소유 주택의 자산 가액별 현황</t>
    <phoneticPr fontId="2" type="noConversion"/>
  </si>
  <si>
    <t>8-2. 고용보험 피보험자 수</t>
    <phoneticPr fontId="2" type="noConversion"/>
  </si>
  <si>
    <t>세대</t>
    <phoneticPr fontId="2" type="noConversion"/>
  </si>
  <si>
    <t>분양</t>
    <phoneticPr fontId="2" type="noConversion"/>
  </si>
  <si>
    <t>입주</t>
    <phoneticPr fontId="2" type="noConversion"/>
  </si>
  <si>
    <t>미혼</t>
    <phoneticPr fontId="2" type="noConversion"/>
  </si>
  <si>
    <t>배우자 있음</t>
    <phoneticPr fontId="2" type="noConversion"/>
  </si>
  <si>
    <t>이혼</t>
    <phoneticPr fontId="2" type="noConversion"/>
  </si>
  <si>
    <t>사별</t>
    <phoneticPr fontId="2" type="noConversion"/>
  </si>
  <si>
    <t>미상</t>
    <phoneticPr fontId="2" type="noConversion"/>
  </si>
  <si>
    <t>조자살률</t>
    <phoneticPr fontId="2" type="noConversion"/>
  </si>
  <si>
    <t>5-9</t>
    <phoneticPr fontId="2" type="noConversion"/>
  </si>
  <si>
    <t>Part 5. 건강(9)</t>
    <phoneticPr fontId="2" type="noConversion"/>
  </si>
  <si>
    <t>7-7. 성별·연령별 국민연금 가입자 수</t>
    <phoneticPr fontId="2" type="noConversion"/>
  </si>
  <si>
    <t>7-6. 연도별 국민연금 가입자 수</t>
    <phoneticPr fontId="2" type="noConversion"/>
  </si>
  <si>
    <t>구성비</t>
  </si>
  <si>
    <t>단독가구</t>
    <phoneticPr fontId="2" type="noConversion"/>
  </si>
  <si>
    <t>부부가구</t>
    <phoneticPr fontId="2" type="noConversion"/>
  </si>
  <si>
    <t>1인 수급</t>
    <phoneticPr fontId="2" type="noConversion"/>
  </si>
  <si>
    <t>2인 수급</t>
    <phoneticPr fontId="2" type="noConversion"/>
  </si>
  <si>
    <t>가구 유형별</t>
    <phoneticPr fontId="2" type="noConversion"/>
  </si>
  <si>
    <t>국민연금 수급 여부별</t>
    <phoneticPr fontId="2" type="noConversion"/>
  </si>
  <si>
    <t>8-15</t>
    <phoneticPr fontId="2" type="noConversion"/>
  </si>
  <si>
    <t>Part 8. 일자리(15)</t>
    <phoneticPr fontId="2" type="noConversion"/>
  </si>
  <si>
    <t>`</t>
    <phoneticPr fontId="2" type="noConversion"/>
  </si>
  <si>
    <t>남 성</t>
  </si>
  <si>
    <t>여 성</t>
  </si>
  <si>
    <t>수원시</t>
  </si>
  <si>
    <t>공통</t>
  </si>
  <si>
    <t>자율</t>
  </si>
  <si>
    <t>선택</t>
  </si>
  <si>
    <t>1-8. 사망 원인별 사망률</t>
    <phoneticPr fontId="2" type="noConversion"/>
  </si>
  <si>
    <t>3-3. 전입 사유별 인구 이동</t>
    <phoneticPr fontId="2" type="noConversion"/>
  </si>
  <si>
    <t>3-6. 전출 사유별 인구 이동</t>
    <phoneticPr fontId="2" type="noConversion"/>
  </si>
  <si>
    <t>5-1. 건강보험 적용 인구</t>
    <phoneticPr fontId="2" type="noConversion"/>
  </si>
  <si>
    <t>55~59세</t>
    <phoneticPr fontId="2" type="noConversion"/>
  </si>
  <si>
    <t>8-3. 가입 기간별 고용보험 피보험자 수</t>
    <phoneticPr fontId="2" type="noConversion"/>
  </si>
  <si>
    <t>일반 가구</t>
    <phoneticPr fontId="2" type="noConversion"/>
  </si>
  <si>
    <t>발생 건수</t>
    <phoneticPr fontId="2" type="noConversion"/>
  </si>
  <si>
    <t>중상자 수</t>
    <phoneticPr fontId="2" type="noConversion"/>
  </si>
  <si>
    <t>1-7. 연도별 사망자 수 및 조사망률</t>
    <phoneticPr fontId="2" type="noConversion"/>
  </si>
  <si>
    <t>사망자 수</t>
    <phoneticPr fontId="2" type="noConversion"/>
  </si>
  <si>
    <t xml:space="preserve"> 부상자 수</t>
    <phoneticPr fontId="2" type="noConversion"/>
  </si>
  <si>
    <t>남 성</t>
    <phoneticPr fontId="2" type="noConversion"/>
  </si>
  <si>
    <t>여 성</t>
    <phoneticPr fontId="2" type="noConversion"/>
  </si>
  <si>
    <t>8-6. 고용보험 실업급여 수급 규모</t>
    <phoneticPr fontId="2" type="noConversion"/>
  </si>
  <si>
    <t>8-4</t>
    <phoneticPr fontId="2" type="noConversion"/>
  </si>
  <si>
    <t>8-5</t>
    <phoneticPr fontId="2" type="noConversion"/>
  </si>
  <si>
    <t>8-6</t>
    <phoneticPr fontId="2" type="noConversion"/>
  </si>
  <si>
    <t>8-7</t>
    <phoneticPr fontId="2" type="noConversion"/>
  </si>
  <si>
    <t>8-8</t>
    <phoneticPr fontId="2" type="noConversion"/>
  </si>
  <si>
    <t>8-9</t>
    <phoneticPr fontId="2" type="noConversion"/>
  </si>
  <si>
    <t>8-10</t>
    <phoneticPr fontId="2" type="noConversion"/>
  </si>
  <si>
    <t>8-11</t>
    <phoneticPr fontId="2" type="noConversion"/>
  </si>
  <si>
    <t>8-12</t>
    <phoneticPr fontId="2" type="noConversion"/>
  </si>
  <si>
    <t>8-13</t>
    <phoneticPr fontId="2" type="noConversion"/>
  </si>
  <si>
    <t>8-14</t>
    <phoneticPr fontId="2" type="noConversion"/>
  </si>
  <si>
    <t>자연 환경</t>
    <phoneticPr fontId="2" type="noConversion"/>
  </si>
  <si>
    <t>연령별</t>
    <phoneticPr fontId="2" type="noConversion"/>
  </si>
  <si>
    <t>65~69세</t>
  </si>
  <si>
    <t xml:space="preserve"> 등록사업자 수</t>
    <phoneticPr fontId="2" type="noConversion"/>
  </si>
  <si>
    <t>활동</t>
    <phoneticPr fontId="2" type="noConversion"/>
  </si>
  <si>
    <t>폐업</t>
    <phoneticPr fontId="2" type="noConversion"/>
  </si>
  <si>
    <t>신설</t>
    <phoneticPr fontId="2" type="noConversion"/>
  </si>
  <si>
    <t>유지</t>
    <phoneticPr fontId="2" type="noConversion"/>
  </si>
  <si>
    <t>75~79세</t>
  </si>
  <si>
    <t>80세 이상</t>
  </si>
  <si>
    <t>조직 형태별</t>
    <phoneticPr fontId="2" type="noConversion"/>
  </si>
  <si>
    <t>개인사업체</t>
    <phoneticPr fontId="2" type="noConversion"/>
  </si>
  <si>
    <t>회사법인</t>
    <phoneticPr fontId="2" type="noConversion"/>
  </si>
  <si>
    <t>회사 이외의 법인</t>
    <phoneticPr fontId="2" type="noConversion"/>
  </si>
  <si>
    <t>정부 · 비법인단체</t>
    <phoneticPr fontId="2" type="noConversion"/>
  </si>
  <si>
    <t>9-5. 가해 노인운전자 교통사고 현황</t>
    <phoneticPr fontId="2" type="noConversion"/>
  </si>
  <si>
    <t>노인등록통계 통계표 목차</t>
    <phoneticPr fontId="2" type="noConversion"/>
  </si>
  <si>
    <t>7-3. 국민기초생활보장 수급자 수</t>
    <phoneticPr fontId="2" type="noConversion"/>
  </si>
  <si>
    <t>7-4. 기초연금 수급자 수</t>
    <phoneticPr fontId="2" type="noConversion"/>
  </si>
  <si>
    <t>직종별</t>
    <phoneticPr fontId="2" type="noConversion"/>
  </si>
  <si>
    <t>자료: 고용노동부 「구직 신청 자료」</t>
    <phoneticPr fontId="2" type="noConversion"/>
  </si>
  <si>
    <t>기타 지역</t>
    <phoneticPr fontId="2" type="noConversion"/>
  </si>
  <si>
    <t>노인 인구
비율
(B/A*100)</t>
    <phoneticPr fontId="2" type="noConversion"/>
  </si>
  <si>
    <t>노인 인구
(65세 이상)</t>
    <phoneticPr fontId="2" type="noConversion"/>
  </si>
  <si>
    <t>8-15. 공공일자리 참여자 수</t>
    <phoneticPr fontId="2" type="noConversion"/>
  </si>
  <si>
    <t>8-12. 연도별 등록사업자 수</t>
    <phoneticPr fontId="2" type="noConversion"/>
  </si>
  <si>
    <t>8-9. 구직자 희망 직종</t>
    <phoneticPr fontId="2" type="noConversion"/>
  </si>
  <si>
    <t>8-8. 구직자 희망 고용 형태</t>
    <phoneticPr fontId="2" type="noConversion"/>
  </si>
  <si>
    <t>8-7. 구직 신청 건수</t>
    <phoneticPr fontId="2" type="noConversion"/>
  </si>
  <si>
    <t>(단위: 명, 천 원)</t>
    <phoneticPr fontId="2" type="noConversion"/>
  </si>
  <si>
    <t>7-5. 가구 유형별 기초연금 수급자 수</t>
    <phoneticPr fontId="2" type="noConversion"/>
  </si>
  <si>
    <t>6-8. 장기요양기관 전문 인력 현황</t>
    <phoneticPr fontId="2" type="noConversion"/>
  </si>
  <si>
    <t>5-7. 주요 암(11종) 1인당 연간 진료비</t>
    <phoneticPr fontId="2" type="noConversion"/>
  </si>
  <si>
    <t>5-6. 주요 암(11종) 진료 인원</t>
    <phoneticPr fontId="2" type="noConversion"/>
  </si>
  <si>
    <t>5-5. 만성질환(11종) 1인당 연간 진료비</t>
    <phoneticPr fontId="2" type="noConversion"/>
  </si>
  <si>
    <t>5-4. 만성질환(11종) 진료 인원</t>
    <phoneticPr fontId="2" type="noConversion"/>
  </si>
  <si>
    <t>4-2. 소유 물건 수별 주택 소유자 현황</t>
    <phoneticPr fontId="2" type="noConversion"/>
  </si>
  <si>
    <t>주택 소유 가구</t>
    <phoneticPr fontId="2" type="noConversion"/>
  </si>
  <si>
    <t>(단위: 건)</t>
    <phoneticPr fontId="2" type="noConversion"/>
  </si>
  <si>
    <t>패혈증</t>
    <phoneticPr fontId="2" type="noConversion"/>
  </si>
  <si>
    <t>노인 (65세 이상)</t>
    <phoneticPr fontId="2" type="noConversion"/>
  </si>
  <si>
    <t>(단위: 가구, 명)</t>
    <phoneticPr fontId="2" type="noConversion"/>
  </si>
  <si>
    <t>노인 1인 가구
(독거노인)</t>
    <phoneticPr fontId="2" type="noConversion"/>
  </si>
  <si>
    <t>연령별 및 가구주 성별</t>
    <phoneticPr fontId="2" type="noConversion"/>
  </si>
  <si>
    <t>성 비</t>
    <phoneticPr fontId="2" type="noConversion"/>
  </si>
  <si>
    <t>성비</t>
    <phoneticPr fontId="2" type="noConversion"/>
  </si>
  <si>
    <t>노령화지수</t>
    <phoneticPr fontId="2" type="noConversion"/>
  </si>
  <si>
    <t>노년부양비</t>
    <phoneticPr fontId="2" type="noConversion"/>
  </si>
  <si>
    <t>수급률</t>
    <phoneticPr fontId="2" type="noConversion"/>
  </si>
  <si>
    <t>수급 인원</t>
    <phoneticPr fontId="2" type="noConversion"/>
  </si>
  <si>
    <t>자료: 통계청, 「지역통계행정DB」, 각 연도</t>
    <phoneticPr fontId="2" type="noConversion"/>
  </si>
  <si>
    <t>등록사업자 수</t>
    <phoneticPr fontId="2" type="noConversion"/>
  </si>
  <si>
    <t>6-2. 장애 유형별 등록 장애인 수</t>
    <phoneticPr fontId="2" type="noConversion"/>
  </si>
  <si>
    <t>등록 장애인 수</t>
    <phoneticPr fontId="2" type="noConversion"/>
  </si>
  <si>
    <t>외부 신체기능의 장애</t>
    <phoneticPr fontId="2" type="noConversion"/>
  </si>
  <si>
    <t>내부 기관의 장애</t>
    <phoneticPr fontId="2" type="noConversion"/>
  </si>
  <si>
    <t>자료: 통계청, 「2020년 인구주택 총조사(가구주택 사항)DB, 표본(20%) 부문」</t>
    <phoneticPr fontId="2" type="noConversion"/>
  </si>
  <si>
    <t>노인 피보험자    비중           
(B/A*100)</t>
    <phoneticPr fontId="2" type="noConversion"/>
  </si>
  <si>
    <t>2018년</t>
    <phoneticPr fontId="2" type="noConversion"/>
  </si>
  <si>
    <t>2019년</t>
    <phoneticPr fontId="2" type="noConversion"/>
  </si>
  <si>
    <t>2020년</t>
    <phoneticPr fontId="2" type="noConversion"/>
  </si>
  <si>
    <t>2021년</t>
    <phoneticPr fontId="2" type="noConversion"/>
  </si>
  <si>
    <t>순이동률</t>
    <phoneticPr fontId="2" type="noConversion"/>
  </si>
  <si>
    <t>가구의 주택 자산 가액</t>
    <phoneticPr fontId="2" type="noConversion"/>
  </si>
  <si>
    <t>약 국</t>
    <phoneticPr fontId="2" type="noConversion"/>
  </si>
  <si>
    <t>입 원</t>
    <phoneticPr fontId="2" type="noConversion"/>
  </si>
  <si>
    <t>외 래</t>
    <phoneticPr fontId="2" type="noConversion"/>
  </si>
  <si>
    <t xml:space="preserve">    주2: 질병코드: (위암) C16, (대장암) C18-C20, (간암) C22, (담낭 및 기타 담도암) C23-C24, (췌장암) C25, (폐암) C33-C34, (유방암) C50, (자궁경부암) C53, (전립선암) C61, (갑상선암) C73, (백혈병) C91-C95 </t>
    <phoneticPr fontId="2" type="noConversion"/>
  </si>
  <si>
    <t>무연금자</t>
    <phoneticPr fontId="2" type="noConversion"/>
  </si>
  <si>
    <t>순 이동자 수</t>
    <phoneticPr fontId="2" type="noConversion"/>
  </si>
  <si>
    <t>순이동률</t>
    <phoneticPr fontId="2" type="noConversion"/>
  </si>
  <si>
    <t>6-3. 장애 정도별 등록 장애인 수</t>
    <phoneticPr fontId="2" type="noConversion"/>
  </si>
  <si>
    <t>6-1. 등록 장애인 수</t>
    <phoneticPr fontId="2" type="noConversion"/>
  </si>
  <si>
    <t>순이동자 수</t>
    <phoneticPr fontId="2" type="noConversion"/>
  </si>
  <si>
    <t>광주시</t>
    <phoneticPr fontId="2" type="noConversion"/>
  </si>
  <si>
    <t>남양주시</t>
    <phoneticPr fontId="2" type="noConversion"/>
  </si>
  <si>
    <t>-</t>
  </si>
  <si>
    <t>2017년</t>
  </si>
  <si>
    <t>2018년</t>
  </si>
  <si>
    <t>2019년</t>
  </si>
  <si>
    <t>2020년</t>
  </si>
  <si>
    <t>3인 이상 가구</t>
    <phoneticPr fontId="2" type="noConversion"/>
  </si>
  <si>
    <t>비거주용 건물 내 주택</t>
    <phoneticPr fontId="2" type="noConversion"/>
  </si>
  <si>
    <t>주택 이외의 거처</t>
    <phoneticPr fontId="2" type="noConversion"/>
  </si>
  <si>
    <t>전세(월세 없음)</t>
    <phoneticPr fontId="2" type="noConversion"/>
  </si>
  <si>
    <t>보증금 있는 월세</t>
    <phoneticPr fontId="2" type="noConversion"/>
  </si>
  <si>
    <t>보증금 없는 월세</t>
    <phoneticPr fontId="2" type="noConversion"/>
  </si>
  <si>
    <t>무상(관사, 사택 등)</t>
    <phoneticPr fontId="2" type="noConversion"/>
  </si>
  <si>
    <t>시도 간 전입</t>
    <phoneticPr fontId="2" type="noConversion"/>
  </si>
  <si>
    <t>전입 사유</t>
    <phoneticPr fontId="2" type="noConversion"/>
  </si>
  <si>
    <t>시도 간 전출</t>
  </si>
  <si>
    <t xml:space="preserve">심장질환 </t>
    <phoneticPr fontId="2" type="noConversion"/>
  </si>
  <si>
    <t>쓰레기 단속</t>
    <phoneticPr fontId="2" type="noConversion"/>
  </si>
  <si>
    <t>국민연금 가입자 수</t>
    <phoneticPr fontId="2" type="noConversion"/>
  </si>
  <si>
    <t>자격 상실자 수</t>
    <phoneticPr fontId="2" type="noConversion"/>
  </si>
  <si>
    <t>2012년</t>
  </si>
  <si>
    <t>2013년</t>
  </si>
  <si>
    <t>2014년</t>
  </si>
  <si>
    <t>2015년</t>
  </si>
  <si>
    <t>2016년</t>
  </si>
  <si>
    <t>2021년</t>
  </si>
  <si>
    <t>*</t>
  </si>
  <si>
    <t>65세이상</t>
    <phoneticPr fontId="2" type="noConversion"/>
  </si>
  <si>
    <t>부상자 수</t>
    <phoneticPr fontId="2" type="noConversion"/>
  </si>
  <si>
    <t>무주택 가구</t>
    <phoneticPr fontId="2" type="noConversion"/>
  </si>
  <si>
    <t xml:space="preserve">  주2: (등록사업자 수) 2021. 12. 31.에 사업을 신설 또는 유지하고 있는 사업자 및 2021. 1. 1.~12. 31. 중 실제 폐업한 사업자와
        신규 또는 유지이면서 매출액 &amp; 종사자가 없는 비활동 사업자 포함</t>
  </si>
  <si>
    <t>2022년</t>
    <phoneticPr fontId="2" type="noConversion"/>
  </si>
  <si>
    <t>6천만 원 이하</t>
    <phoneticPr fontId="2" type="noConversion"/>
  </si>
  <si>
    <t>6억 원 초과</t>
    <phoneticPr fontId="2" type="noConversion"/>
  </si>
  <si>
    <t>*</t>
    <phoneticPr fontId="2" type="noConversion"/>
  </si>
  <si>
    <t>자료: 한국고용정보원 「고용보험 자료」</t>
    <phoneticPr fontId="2" type="noConversion"/>
  </si>
  <si>
    <t>자기 집</t>
    <phoneticPr fontId="2" type="noConversion"/>
  </si>
  <si>
    <t>발달장애</t>
    <phoneticPr fontId="2" type="noConversion"/>
  </si>
  <si>
    <t>정신장애</t>
    <phoneticPr fontId="2" type="noConversion"/>
  </si>
  <si>
    <t>노인 가구</t>
    <phoneticPr fontId="2" type="noConversion"/>
  </si>
  <si>
    <t>2026년</t>
  </si>
  <si>
    <t>2031년</t>
  </si>
  <si>
    <t>2036년</t>
  </si>
  <si>
    <t>2037년</t>
  </si>
  <si>
    <t>고혈압</t>
  </si>
  <si>
    <t>당뇨병</t>
  </si>
  <si>
    <t>기저핵의 기타
퇴행성 질환자</t>
    <phoneticPr fontId="2" type="noConversion"/>
  </si>
  <si>
    <t>용인시</t>
    <phoneticPr fontId="2" type="noConversion"/>
  </si>
  <si>
    <t>#목차</t>
    <phoneticPr fontId="2" type="noConversion"/>
  </si>
  <si>
    <t>구  분</t>
    <phoneticPr fontId="2" type="noConversion"/>
  </si>
  <si>
    <t>시도 간 전출</t>
    <phoneticPr fontId="2" type="noConversion"/>
  </si>
  <si>
    <t>의왕시</t>
    <phoneticPr fontId="2" type="noConversion"/>
  </si>
  <si>
    <t>자료: 통계청  「인구가구통계등록부(인구)」</t>
  </si>
  <si>
    <t>2022년</t>
  </si>
  <si>
    <t>동두천시</t>
    <phoneticPr fontId="2" type="noConversion"/>
  </si>
  <si>
    <t>1-5. 장래 노인 인구 추이</t>
    <phoneticPr fontId="2" type="noConversion"/>
  </si>
  <si>
    <t>2023년</t>
  </si>
  <si>
    <t>2024년</t>
  </si>
  <si>
    <t>2025년</t>
  </si>
  <si>
    <t>2027년</t>
  </si>
  <si>
    <t>2028년</t>
  </si>
  <si>
    <t>2029년</t>
  </si>
  <si>
    <t>2030년</t>
  </si>
  <si>
    <t>2032년</t>
  </si>
  <si>
    <t>2033년</t>
  </si>
  <si>
    <t>2034년</t>
  </si>
  <si>
    <t>2035년</t>
  </si>
  <si>
    <t>1-4. 경기도 시군별 노인 인구</t>
    <phoneticPr fontId="2" type="noConversion"/>
  </si>
  <si>
    <t>전  국</t>
    <phoneticPr fontId="2" type="noConversion"/>
  </si>
  <si>
    <t>고양시</t>
    <phoneticPr fontId="2" type="noConversion"/>
  </si>
  <si>
    <t>성남시</t>
    <phoneticPr fontId="2" type="noConversion"/>
  </si>
  <si>
    <t>부천시</t>
    <phoneticPr fontId="2" type="noConversion"/>
  </si>
  <si>
    <t>화성시</t>
    <phoneticPr fontId="2" type="noConversion"/>
  </si>
  <si>
    <t>안산시</t>
    <phoneticPr fontId="2" type="noConversion"/>
  </si>
  <si>
    <t>안양시</t>
    <phoneticPr fontId="2" type="noConversion"/>
  </si>
  <si>
    <t>평택시</t>
    <phoneticPr fontId="2" type="noConversion"/>
  </si>
  <si>
    <t>시흥시</t>
    <phoneticPr fontId="2" type="noConversion"/>
  </si>
  <si>
    <t>파주시</t>
    <phoneticPr fontId="2" type="noConversion"/>
  </si>
  <si>
    <t>의정부시</t>
    <phoneticPr fontId="2" type="noConversion"/>
  </si>
  <si>
    <t>김포시</t>
    <phoneticPr fontId="2" type="noConversion"/>
  </si>
  <si>
    <t>광명시</t>
    <phoneticPr fontId="2" type="noConversion"/>
  </si>
  <si>
    <t>군포시</t>
    <phoneticPr fontId="2" type="noConversion"/>
  </si>
  <si>
    <t>하남시</t>
    <phoneticPr fontId="2" type="noConversion"/>
  </si>
  <si>
    <t>오산시</t>
    <phoneticPr fontId="2" type="noConversion"/>
  </si>
  <si>
    <t>양주시</t>
    <phoneticPr fontId="2" type="noConversion"/>
  </si>
  <si>
    <t>이천시</t>
    <phoneticPr fontId="2" type="noConversion"/>
  </si>
  <si>
    <t>구리시</t>
    <phoneticPr fontId="2" type="noConversion"/>
  </si>
  <si>
    <t>안성시</t>
    <phoneticPr fontId="2" type="noConversion"/>
  </si>
  <si>
    <t>포천시</t>
    <phoneticPr fontId="2" type="noConversion"/>
  </si>
  <si>
    <t>양평군</t>
    <phoneticPr fontId="2" type="noConversion"/>
  </si>
  <si>
    <t>여주시</t>
    <phoneticPr fontId="2" type="noConversion"/>
  </si>
  <si>
    <t>가평군</t>
    <phoneticPr fontId="2" type="noConversion"/>
  </si>
  <si>
    <t>과천시</t>
    <phoneticPr fontId="2" type="noConversion"/>
  </si>
  <si>
    <t>연천군</t>
    <phoneticPr fontId="2" type="noConversion"/>
  </si>
  <si>
    <t xml:space="preserve">자료: 통계청 「인구가구통계등록부(인구)」 </t>
  </si>
  <si>
    <t xml:space="preserve"> 사망자 수</t>
    <phoneticPr fontId="2" type="noConversion"/>
  </si>
  <si>
    <t>자료: 통계청 「인구동향조사(사망)」, 각 연도</t>
    <phoneticPr fontId="2" type="noConversion"/>
  </si>
  <si>
    <t>동두천시</t>
    <phoneticPr fontId="2" type="noConversion"/>
  </si>
  <si>
    <t>2-7. 점유 형태별 노인 1인 가구</t>
    <phoneticPr fontId="2" type="noConversion"/>
  </si>
  <si>
    <t>2-6. 점유 형태별 노인 가구</t>
    <phoneticPr fontId="2" type="noConversion"/>
  </si>
  <si>
    <t>생연1동</t>
  </si>
  <si>
    <t>생연2동</t>
  </si>
  <si>
    <t>중앙동</t>
  </si>
  <si>
    <t>보산동</t>
  </si>
  <si>
    <t>불현동</t>
  </si>
  <si>
    <t>송내동</t>
    <phoneticPr fontId="2" type="noConversion"/>
  </si>
  <si>
    <t>소요동</t>
    <phoneticPr fontId="2" type="noConversion"/>
  </si>
  <si>
    <t>상패동</t>
    <phoneticPr fontId="2" type="noConversion"/>
  </si>
  <si>
    <t>2020년</t>
    <phoneticPr fontId="2" type="noConversion"/>
  </si>
  <si>
    <t>2021년</t>
    <phoneticPr fontId="2" type="noConversion"/>
  </si>
  <si>
    <t>2022년</t>
    <phoneticPr fontId="2" type="noConversion"/>
  </si>
  <si>
    <t>1-2. 성별∙연령별 노인 인구 규모</t>
    <phoneticPr fontId="2" type="noConversion"/>
  </si>
  <si>
    <t xml:space="preserve">자료: 통계청 「인구가구통계등록부(가구)」 </t>
  </si>
  <si>
    <t>송내동</t>
  </si>
  <si>
    <t>소요동</t>
  </si>
  <si>
    <t>상패동</t>
  </si>
  <si>
    <t>2-4. 거처 종류별 노인 가구</t>
    <phoneticPr fontId="2" type="noConversion"/>
  </si>
  <si>
    <t>2-5. 거처 종류별 노인 1인 가구</t>
    <phoneticPr fontId="2" type="noConversion"/>
  </si>
  <si>
    <t>동두천시</t>
    <phoneticPr fontId="2" type="noConversion"/>
  </si>
  <si>
    <t>1-6. 노년부양비 및 노령화지수</t>
    <phoneticPr fontId="2" type="noConversion"/>
  </si>
  <si>
    <t>2038년</t>
  </si>
  <si>
    <t>2039년</t>
  </si>
  <si>
    <t>2040년</t>
  </si>
  <si>
    <t>친족 가구</t>
    <phoneticPr fontId="2" type="noConversion"/>
  </si>
  <si>
    <t>비친족 가구</t>
    <phoneticPr fontId="2" type="noConversion"/>
  </si>
  <si>
    <t>2-8. 경기도 시군별 노인 1인 가구</t>
    <phoneticPr fontId="2" type="noConversion"/>
  </si>
  <si>
    <t>주2: (노인 1인 가구) 가구주 연령이 65세 이상인 1인 가구</t>
  </si>
  <si>
    <t>3-2. 성별 · 연령별 전입자 수</t>
  </si>
  <si>
    <t xml:space="preserve">      (시도 간 전출) 이동 전후의 시도를 달리하는 전출</t>
    <phoneticPr fontId="2" type="noConversion"/>
  </si>
  <si>
    <t>3-8. 연도별 노인 인구 순이동</t>
  </si>
  <si>
    <t>3-7. 지역별 노인 인구 순이동</t>
    <phoneticPr fontId="2" type="noConversion"/>
  </si>
  <si>
    <t>남성</t>
  </si>
  <si>
    <t>여성</t>
  </si>
  <si>
    <t>자료: 통계청  「인구가구통계등록부(인구)」, 각 연도</t>
  </si>
  <si>
    <t>1-3. 성별 · 지역별 노인 인구</t>
    <phoneticPr fontId="2" type="noConversion"/>
  </si>
  <si>
    <t>동두천시</t>
    <phoneticPr fontId="2" type="noConversion"/>
  </si>
  <si>
    <t>자료: 통계청 「국내인구이동통계」, 각 연도</t>
    <phoneticPr fontId="2" type="noConversion"/>
  </si>
  <si>
    <t>개인 소유 주택 수
(B)</t>
    <phoneticPr fontId="2" type="noConversion"/>
  </si>
  <si>
    <t>개인 소유자
1인당 주택 수
(B/A)</t>
    <phoneticPr fontId="2" type="noConversion"/>
  </si>
  <si>
    <t>자료: 통계청 「주택소유통계」</t>
    <phoneticPr fontId="2" type="noConversion"/>
  </si>
  <si>
    <t>주택 소유자</t>
    <phoneticPr fontId="2" type="noConversion"/>
  </si>
  <si>
    <t>소유 물건 수</t>
    <phoneticPr fontId="2" type="noConversion"/>
  </si>
  <si>
    <t xml:space="preserve">       =&gt; (예) 개인이 단독 소유한 주택 1호와 타인과 공동 소유한 주택 1호를 소유한 경우 2건 소유자로 집계함</t>
    <phoneticPr fontId="2" type="noConversion"/>
  </si>
  <si>
    <t>지역 가입자</t>
    <phoneticPr fontId="2" type="noConversion"/>
  </si>
  <si>
    <t>공무원 및 사립학교</t>
    <phoneticPr fontId="2" type="noConversion"/>
  </si>
  <si>
    <t>자료: 국민건강보험공단 「건강보험 자료」</t>
    <phoneticPr fontId="2" type="noConversion"/>
  </si>
  <si>
    <t>비율
(B/A)*100</t>
    <phoneticPr fontId="2" type="noConversion"/>
  </si>
  <si>
    <t>자료: 국민건강보험공단 「건강보험 자료」, 각 연도</t>
    <phoneticPr fontId="2" type="noConversion"/>
  </si>
  <si>
    <t>1인당 
진료비</t>
    <phoneticPr fontId="2" type="noConversion"/>
  </si>
  <si>
    <t>1인당
 급여비</t>
    <phoneticPr fontId="2" type="noConversion"/>
  </si>
  <si>
    <t>자료: 국민건강보험공단, 「건강보험 자료」</t>
    <phoneticPr fontId="2" type="noConversion"/>
  </si>
  <si>
    <t>악성신생물</t>
    <phoneticPr fontId="2" type="noConversion"/>
  </si>
  <si>
    <t>자료: 국민건강보험공단 「국민건강보험 자료」</t>
  </si>
  <si>
    <t>5-9. 혼인 상태별 노인 자살 현황</t>
    <phoneticPr fontId="2" type="noConversion"/>
  </si>
  <si>
    <t>자료: 동두천시 「장애인 등록 현황」</t>
    <phoneticPr fontId="2" type="noConversion"/>
  </si>
  <si>
    <t>자료: 국민건강보험공단 「노인장기요양보험 자료」, 각 연도</t>
    <phoneticPr fontId="2" type="noConversion"/>
  </si>
  <si>
    <t>자료: 보건복지부 「노인복지시설 현황」, 각 연도</t>
    <phoneticPr fontId="2" type="noConversion"/>
  </si>
  <si>
    <t>6-10. 노인  주거복지시설 현황</t>
    <phoneticPr fontId="2" type="noConversion"/>
  </si>
  <si>
    <t>종사자 수</t>
  </si>
  <si>
    <t xml:space="preserve">    자료:  동두천시 「기초 연금 수급자 현황」, 각 연도</t>
    <phoneticPr fontId="2" type="noConversion"/>
  </si>
  <si>
    <t xml:space="preserve">자료:  동두천시 「기초연금 수급자 현황」 </t>
    <phoneticPr fontId="2" type="noConversion"/>
  </si>
  <si>
    <t>자료: 국민연금공단 「국민연금 자료」, 각 연도</t>
    <phoneticPr fontId="2" type="noConversion"/>
  </si>
  <si>
    <t>주1. 2022. 12. 31. 기준 국민연금 가입 대상자 산정</t>
    <phoneticPr fontId="2" type="noConversion"/>
  </si>
  <si>
    <t>노인(65세이상)</t>
    <phoneticPr fontId="2" type="noConversion"/>
  </si>
  <si>
    <t>자료: 통계청 「지역별고용조사DB」, 각 연도</t>
    <phoneticPr fontId="2" type="noConversion"/>
  </si>
  <si>
    <t>자료: 한국고용정보원 「고용보험자료」, 각 연도</t>
    <phoneticPr fontId="2" type="noConversion"/>
  </si>
  <si>
    <t>8-5. 고용보험 피보험 자격 상실 사유별 상실자 수</t>
    <phoneticPr fontId="2" type="noConversion"/>
  </si>
  <si>
    <t>구직 신청 건수</t>
    <phoneticPr fontId="2" type="noConversion"/>
  </si>
  <si>
    <t>기간의 정함이 없는
근로계약</t>
    <phoneticPr fontId="2" type="noConversion"/>
  </si>
  <si>
    <t>기간의 정함이 없는
근로계약(시간제)</t>
    <phoneticPr fontId="2" type="noConversion"/>
  </si>
  <si>
    <t>기간의 정함이 있는
근로계약</t>
    <phoneticPr fontId="2" type="noConversion"/>
  </si>
  <si>
    <t>기간의 정함이 있는
근로계약(시간제)</t>
    <phoneticPr fontId="2" type="noConversion"/>
  </si>
  <si>
    <t>#목차</t>
  </si>
  <si>
    <t>8-10. 구직자 희망 월평균 임금액</t>
    <phoneticPr fontId="2" type="noConversion"/>
  </si>
  <si>
    <t>자료: 고용노동부  「구직 신청 자료」</t>
    <phoneticPr fontId="2" type="noConversion"/>
  </si>
  <si>
    <t>8-14. 조직 형태별 등록사업자 수</t>
    <phoneticPr fontId="2" type="noConversion"/>
  </si>
  <si>
    <t>자료: 통계청 「지역통계 행정DB」</t>
    <phoneticPr fontId="2" type="noConversion"/>
  </si>
  <si>
    <t>8-13. 등록 상태별 등록사업자 수</t>
    <phoneticPr fontId="2" type="noConversion"/>
  </si>
  <si>
    <t>돌봄사업
(아이, 노인)</t>
    <phoneticPr fontId="2" type="noConversion"/>
  </si>
  <si>
    <t>공공근로사업</t>
    <phoneticPr fontId="2" type="noConversion"/>
  </si>
  <si>
    <t>자료: 동두천시 「CCTV 설치 현황」</t>
    <phoneticPr fontId="2" type="noConversion"/>
  </si>
  <si>
    <t>자료: 동두천시 「노인 보호구역 지정 현황」, 각 연도</t>
    <phoneticPr fontId="2" type="noConversion"/>
  </si>
  <si>
    <t>일반가구</t>
    <phoneticPr fontId="2" type="noConversion"/>
  </si>
  <si>
    <t>1인  가구</t>
    <phoneticPr fontId="2" type="noConversion"/>
  </si>
  <si>
    <t>2인  가구</t>
    <phoneticPr fontId="2" type="noConversion"/>
  </si>
  <si>
    <t>2-1. 가구원 수별 노인 가구(연령별·지역별)</t>
    <phoneticPr fontId="2" type="noConversion"/>
  </si>
  <si>
    <t>노인 1인 가구
(독거노인)
(B)</t>
    <phoneticPr fontId="2" type="noConversion"/>
  </si>
  <si>
    <r>
      <t>2-2. 노인 1인 가구(성별</t>
    </r>
    <r>
      <rPr>
        <b/>
        <sz val="11"/>
        <rFont val="맑은 고딕"/>
        <family val="3"/>
        <charset val="129"/>
      </rPr>
      <t>·</t>
    </r>
    <r>
      <rPr>
        <b/>
        <sz val="11"/>
        <rFont val="맑은 고딕"/>
        <family val="3"/>
        <charset val="129"/>
        <scheme val="minor"/>
      </rPr>
      <t xml:space="preserve"> 지역별)</t>
    </r>
    <phoneticPr fontId="2" type="noConversion"/>
  </si>
  <si>
    <t>3세대 이상</t>
    <phoneticPr fontId="2" type="noConversion"/>
  </si>
  <si>
    <t>3-5. 성별 · 연령별 전출자 수</t>
    <phoneticPr fontId="2" type="noConversion"/>
  </si>
  <si>
    <t>자료: 통계청 「국내인구이동통계」</t>
    <phoneticPr fontId="2" type="noConversion"/>
  </si>
  <si>
    <t>전출 사유</t>
    <phoneticPr fontId="2" type="noConversion"/>
  </si>
  <si>
    <t>중증장애
(장애정도가 심함)</t>
    <phoneticPr fontId="2" type="noConversion"/>
  </si>
  <si>
    <t>경증장애
(장애정도가 심하지 않음)</t>
    <phoneticPr fontId="2" type="noConversion"/>
  </si>
  <si>
    <t>6-4. 노인장기요양보험 자격별 신청∙인정 현황</t>
    <phoneticPr fontId="2" type="noConversion"/>
  </si>
  <si>
    <t>자격별</t>
    <phoneticPr fontId="2" type="noConversion"/>
  </si>
  <si>
    <t>6-11. 의료기관 현황</t>
    <phoneticPr fontId="2" type="noConversion"/>
  </si>
  <si>
    <t>(단위: 개소, 개)</t>
    <phoneticPr fontId="2" type="noConversion"/>
  </si>
  <si>
    <t>종합병원</t>
    <phoneticPr fontId="2" type="noConversion"/>
  </si>
  <si>
    <t>병원</t>
    <phoneticPr fontId="2" type="noConversion"/>
  </si>
  <si>
    <t>의원</t>
    <phoneticPr fontId="2" type="noConversion"/>
  </si>
  <si>
    <t>특수병원</t>
    <phoneticPr fontId="2" type="noConversion"/>
  </si>
  <si>
    <t>요양병원</t>
    <phoneticPr fontId="2" type="noConversion"/>
  </si>
  <si>
    <t>치과병(의)원</t>
    <phoneticPr fontId="2" type="noConversion"/>
  </si>
  <si>
    <t>한방병(의)원</t>
    <phoneticPr fontId="2" type="noConversion"/>
  </si>
  <si>
    <t>조산소</t>
    <phoneticPr fontId="2" type="noConversion"/>
  </si>
  <si>
    <t>부속의원</t>
    <phoneticPr fontId="2" type="noConversion"/>
  </si>
  <si>
    <t>자료: 동두천시 「의료기관 현황」, 각 연도</t>
    <phoneticPr fontId="2" type="noConversion"/>
  </si>
  <si>
    <t>7-8. 국민연금 수급자 현황</t>
    <phoneticPr fontId="2" type="noConversion"/>
  </si>
  <si>
    <t>급여종류별</t>
    <phoneticPr fontId="2" type="noConversion"/>
  </si>
  <si>
    <t>일시금</t>
  </si>
  <si>
    <t>노령연금</t>
  </si>
  <si>
    <t>장애연금</t>
  </si>
  <si>
    <t>유족연금</t>
  </si>
  <si>
    <t>장애일시보상금</t>
  </si>
  <si>
    <t>반환일시금</t>
  </si>
  <si>
    <t>사망일시금</t>
  </si>
  <si>
    <t>수급자 수</t>
    <phoneticPr fontId="2" type="noConversion"/>
  </si>
  <si>
    <t>7-9.  공적연금 수급자 수</t>
    <phoneticPr fontId="2" type="noConversion"/>
  </si>
  <si>
    <t>국민연금</t>
    <phoneticPr fontId="2" type="noConversion"/>
  </si>
  <si>
    <t>공무원연금</t>
    <phoneticPr fontId="2" type="noConversion"/>
  </si>
  <si>
    <t>사학연금</t>
    <phoneticPr fontId="2" type="noConversion"/>
  </si>
  <si>
    <t>70~79세</t>
    <phoneticPr fontId="2" type="noConversion"/>
  </si>
  <si>
    <t xml:space="preserve">  </t>
    <phoneticPr fontId="2" type="noConversion"/>
  </si>
  <si>
    <t>상실 사유</t>
    <phoneticPr fontId="2" type="noConversion"/>
  </si>
  <si>
    <t>개인 사정으로 인한 자진 사퇴</t>
    <phoneticPr fontId="2" type="noConversion"/>
  </si>
  <si>
    <t>사업장 이전, 근로조건 
변경, 임금 체불 등으로 
인한 자진 퇴사</t>
    <phoneticPr fontId="2" type="noConversion"/>
  </si>
  <si>
    <t>경영상 필요 및 회사
불황으로 인원 감축 등에 의한 퇴사</t>
    <phoneticPr fontId="2" type="noConversion"/>
  </si>
  <si>
    <t>근로자의 귀책
사유에 의한 징계해고,
권고 사직</t>
    <phoneticPr fontId="2" type="noConversion"/>
  </si>
  <si>
    <t>정년,계약 만료,
공사 종료</t>
    <phoneticPr fontId="2" type="noConversion"/>
  </si>
  <si>
    <t>고용보험 비적용,
이중 고용</t>
    <phoneticPr fontId="2" type="noConversion"/>
  </si>
  <si>
    <t>농림어업직</t>
  </si>
  <si>
    <t>(단위: 개)</t>
    <phoneticPr fontId="2" type="noConversion"/>
  </si>
  <si>
    <t>교통 단속 및
교통정보 수집</t>
    <phoneticPr fontId="2" type="noConversion"/>
  </si>
  <si>
    <t>5-2. 연도별 요양급여 실적</t>
  </si>
  <si>
    <t>6-11</t>
  </si>
  <si>
    <t>3-2. 성별·연령별 전입자 수</t>
    <phoneticPr fontId="2" type="noConversion"/>
  </si>
  <si>
    <t>3-5. 성별·연령별 전출자 수</t>
    <phoneticPr fontId="2" type="noConversion"/>
  </si>
  <si>
    <t>…</t>
  </si>
  <si>
    <t>과로</t>
  </si>
  <si>
    <t>앞지르기
방법위반</t>
  </si>
  <si>
    <t>앞지르기
금지위반</t>
  </si>
  <si>
    <t>중앙선
침범</t>
  </si>
  <si>
    <t>신호위반</t>
  </si>
  <si>
    <t>안전거리
미확보</t>
  </si>
  <si>
    <t>일시정지
위반</t>
  </si>
  <si>
    <t>부당한
회전</t>
  </si>
  <si>
    <t>우선권
양보
불이행</t>
  </si>
  <si>
    <t>진로
양보
불이행</t>
  </si>
  <si>
    <t>교차로
운행방법
위반</t>
  </si>
  <si>
    <t>보행자
보호의무
위반</t>
  </si>
  <si>
    <t>차로위반
(진로변경)</t>
  </si>
  <si>
    <t>직진
우회전
진행방해</t>
  </si>
  <si>
    <t>철길
건널목
통과방법</t>
  </si>
  <si>
    <t>기타</t>
  </si>
  <si>
    <t>주: 2022. 12. 31. 기준</t>
    <phoneticPr fontId="2" type="noConversion"/>
  </si>
  <si>
    <t>1-1. 연도별 인구 규모</t>
  </si>
  <si>
    <t>1-2. 성별∙연령별 노인 인구 규모</t>
  </si>
  <si>
    <t>1-3. 성별·지역별 노인 인구</t>
  </si>
  <si>
    <t>1-4. 경기도 시군별 노인 인구</t>
  </si>
  <si>
    <t>1-5. 장래 노인 인구 추이</t>
  </si>
  <si>
    <t>1-6. 노년부양비 및 노령화지수</t>
  </si>
  <si>
    <t>1-7. 연도별 사망자 수 및 조사망률</t>
  </si>
  <si>
    <t>1-8. 사망 원인별 사망률</t>
  </si>
  <si>
    <t>2-1. 가구원 수별 노인 가구(연령별·지역별)</t>
  </si>
  <si>
    <t>2-2. 노인 1인 가구(성별· 지역별)</t>
  </si>
  <si>
    <t>2-3-1. 세대 구성별 노인 가구(연도별)</t>
  </si>
  <si>
    <t>2-3-2. 세대 구성별 노인 가구(성별∙연령별)</t>
  </si>
  <si>
    <t>2-4. 거처 종류별 노인 가구</t>
  </si>
  <si>
    <t>2-5. 거처 종류별 노인 1인 가구</t>
  </si>
  <si>
    <t>2-6. 점유 형태별 노인 가구</t>
  </si>
  <si>
    <t>2-7. 점유 형태별 노인 1인 가구</t>
  </si>
  <si>
    <t>2-8. 경기도 시군별 노인 1인 가구</t>
  </si>
  <si>
    <t>3-8. 연도별 노인 인구 순이동</t>
    <phoneticPr fontId="2" type="noConversion"/>
  </si>
  <si>
    <t>5-1. 건강보험 적용 인구</t>
  </si>
  <si>
    <t>5-3. 요양급여 실적(성별∙연령별)</t>
  </si>
  <si>
    <t>5-4. 만성질환(11종) 진료인원</t>
  </si>
  <si>
    <t>5-5. 만성질환(11종) 1인당 연간 진료비</t>
  </si>
  <si>
    <t>5-6. 주요 암(11종) 진료인원</t>
  </si>
  <si>
    <t>5-7. 주요 암(11종) 1인당 연간 진료비</t>
  </si>
  <si>
    <t>5-8. 노인성 질환자 현황(65세 이상)</t>
  </si>
  <si>
    <t>5-9. 혼인 상태별 노인 자살 현황</t>
  </si>
  <si>
    <t>6-1. 등록 장애인 수</t>
  </si>
  <si>
    <t>6-2. 장애 유형별 등록 장애인 수</t>
  </si>
  <si>
    <t>6-3. 장애 정도별 등록 장애인 수</t>
  </si>
  <si>
    <t>6-4. 노인장기요양보험 자격별 신청∙인정 현황</t>
  </si>
  <si>
    <t>6-5. 노인장기요양보험 등급별 인정 현황</t>
  </si>
  <si>
    <t>6-6. 노인장기요양보험 급여 이용 수급자 수</t>
  </si>
  <si>
    <t>6-7. 장기요양기관 현황</t>
  </si>
  <si>
    <t>6-8. 장기요양기관 전문인력 현황</t>
  </si>
  <si>
    <t>6-9. 노인 여가복지시설 현황</t>
  </si>
  <si>
    <t>6-10. 노인 주거복지시설 현황</t>
  </si>
  <si>
    <t>6-11. 의료기관 현황</t>
  </si>
  <si>
    <t>7-1. 월평균 노인 가구 소둑</t>
  </si>
  <si>
    <t>7-3. 국민기초생활보장 수급자 수</t>
  </si>
  <si>
    <t>7-4. 기초연금 수급자 수</t>
  </si>
  <si>
    <t>7-5. 가구 유형별 기초연금 수급자 수</t>
  </si>
  <si>
    <t>7-6. 연도별 국민연금 가입자 수</t>
  </si>
  <si>
    <t>7-7. 성별 · 연령별 국민연금 가입자 수</t>
  </si>
  <si>
    <t>7-8. 국민연금 수급자 현황</t>
  </si>
  <si>
    <t>7-9. 공적연금 수급자 수</t>
  </si>
  <si>
    <t>8-1. 경제활동인구 현황</t>
  </si>
  <si>
    <t>8-2. 고용보험 피보험자 수</t>
  </si>
  <si>
    <t>8-3. 가입 기간별 고용보험 피보험자 수</t>
  </si>
  <si>
    <t>8-5. 고용보험 피보험 자격 상실 사유별 상실자 수</t>
  </si>
  <si>
    <t>8-6. 고용보험 실업급여 수급 규모</t>
  </si>
  <si>
    <t>8-7. 구직 신청 건수</t>
  </si>
  <si>
    <t>8-8. 구직자 희망 고용 형태</t>
  </si>
  <si>
    <t>8-9. 구직자 희망 직종</t>
  </si>
  <si>
    <t>8-12. 연도별 등록사업자 수</t>
  </si>
  <si>
    <t>8-13. 등록 상태별 등록사업자 수</t>
  </si>
  <si>
    <t>8-14. 조직 형태별 등록사업자 수</t>
  </si>
  <si>
    <t>8-15. 공공일자리 참여자 수</t>
  </si>
  <si>
    <t>9-1. CCTV 설치 현황</t>
  </si>
  <si>
    <t>9-2. 노인 보호구역 지정 현황</t>
  </si>
  <si>
    <t>9-3. 노인 교통사고 현황</t>
  </si>
  <si>
    <t>9-4. 사고 유형별 노인 교통사고</t>
  </si>
  <si>
    <t>9-5. 가해 노인운전자 교통사고 현황</t>
  </si>
  <si>
    <t>9-6. 가해 노인운전자 교통사고 현황(법규 위반별)</t>
  </si>
  <si>
    <t>(단위: 명, %)</t>
  </si>
  <si>
    <t>(단위: 명)</t>
  </si>
  <si>
    <t>(단위: 건, %)</t>
  </si>
  <si>
    <t>(단위: 천 명, %)</t>
  </si>
  <si>
    <t>(단위: 명, 천 원)</t>
  </si>
  <si>
    <t>(단위: 개소, 명, 세대)</t>
  </si>
  <si>
    <t>(단위: 가구, %)</t>
  </si>
  <si>
    <t>주1: 2022. 11. 1. 기준</t>
    <phoneticPr fontId="2" type="noConversion"/>
  </si>
  <si>
    <t>주2: (성비) 여성 100명당 남성 인구 수</t>
    <phoneticPr fontId="2" type="noConversion"/>
  </si>
  <si>
    <t>노인 인구 (65세 이상)
(B)</t>
    <phoneticPr fontId="2" type="noConversion"/>
  </si>
  <si>
    <t>주1: 노령화지수 = (65세 이상 인구/0~14세 인구)*100</t>
    <phoneticPr fontId="2" type="noConversion"/>
  </si>
  <si>
    <t>자료: 경기도 「시군단위 장래인구 추계(2020~2040)」 , 2023. 1.</t>
    <phoneticPr fontId="2" type="noConversion"/>
  </si>
  <si>
    <t>주2: 노령화지수 = (65세 이상 인구/0~14세 인구)*100</t>
    <phoneticPr fontId="2" type="noConversion"/>
  </si>
  <si>
    <t>주3: 노년부양비 = (65세 이상 인구/15~64세 인구)*100</t>
    <phoneticPr fontId="2" type="noConversion"/>
  </si>
  <si>
    <t>주1: (사망자 수) 총 사망자수는 국내 거주 사망자 수만을 집계, 자연신고분을 반영한 사망자 수</t>
    <phoneticPr fontId="2" type="noConversion"/>
  </si>
  <si>
    <t>주2: 조사망률 = (해당연도 사망자 수/해당연도 연앙인구)*1,000</t>
    <phoneticPr fontId="2" type="noConversion"/>
  </si>
  <si>
    <t>주3: 연령별 사망률 = (특정 연령별 사망자 수/특정 연령별 연앙인구)*1,000</t>
    <phoneticPr fontId="2" type="noConversion"/>
  </si>
  <si>
    <t>운수
사고</t>
    <phoneticPr fontId="2" type="noConversion"/>
  </si>
  <si>
    <t xml:space="preserve">주1: 2022. 11. 1. 기준 </t>
    <phoneticPr fontId="2" type="noConversion"/>
  </si>
  <si>
    <t>주2: (노인 가구) 가구주의 연령이 65세 이상인 가구</t>
    <phoneticPr fontId="2" type="noConversion"/>
  </si>
  <si>
    <t>주3: 노인 1인 가구 비중 = (노인 1인 가구/노인 가구)*100</t>
    <phoneticPr fontId="2" type="noConversion"/>
  </si>
  <si>
    <t>노인 1인 가구
비중      
(B/A*100)</t>
    <phoneticPr fontId="2" type="noConversion"/>
  </si>
  <si>
    <t>주1: 2022. 11. 1. 기준 일반가구 대상(6인 이상 비친족 가구,  기숙사,  사회시설 등 집단가구 및 외국인가구 제외), 가구주 기준으로 산정</t>
    <phoneticPr fontId="2" type="noConversion"/>
  </si>
  <si>
    <t>주2: (친족 가구) 가족으로 이루어진 가구,  (비친족가구) 가족이 아닌 남남끼리 함께 사는 5인 이하의 가구</t>
    <phoneticPr fontId="2" type="noConversion"/>
  </si>
  <si>
    <t>주2: (주택 이외의 거처) 오피스텔, 호텔, 여관 등 숙박업소의 객실, 기숙사 및 특수 사회시설, 판잣집, 비닐하우스, 기타</t>
    <phoneticPr fontId="2" type="noConversion"/>
  </si>
  <si>
    <t xml:space="preserve">자료: 통계청 「인구가구통계등록부(가구)」 </t>
    <phoneticPr fontId="2" type="noConversion"/>
  </si>
  <si>
    <t>주1: 2022. 11. 1. 기준 일반가구 대상(6인 이상 비친족 가구, 기숙사, 사회시설 등 집답가구 및 외국인가구 제외)</t>
    <phoneticPr fontId="2" type="noConversion"/>
  </si>
  <si>
    <t>주: 2020. 11. 1. 기준 일반가구 대상(6인 이상 비친족 가구, 기숙사, 사회시설 등 집단가구 및 외국인가구 제외), 가구주 기준으로 산정</t>
    <phoneticPr fontId="2" type="noConversion"/>
  </si>
  <si>
    <t>주1: 2022. 11. 1. 기준 일반가구 대상(6인 이상 비친족 가구, 기숙사, 사회시설 등 집단가구 및 외국인가구 제외), 가구주 기준으로 산정</t>
    <phoneticPr fontId="2" type="noConversion"/>
  </si>
  <si>
    <t xml:space="preserve"> 주2: (시군구 내) 이동 전후의 시군구는 같고 행정 읍면동이 다른 전입, (시군구 간) 시군구를 달리하는 전입,</t>
    <phoneticPr fontId="2" type="noConversion"/>
  </si>
  <si>
    <t xml:space="preserve">       (시도 간 전입) 이동 전후의 시도를 달리하는 전입</t>
    <phoneticPr fontId="2" type="noConversion"/>
  </si>
  <si>
    <t xml:space="preserve"> 주3: 전입률 = (해당연도 전입자 수/해당연도 연앙인구)*100</t>
    <phoneticPr fontId="2" type="noConversion"/>
  </si>
  <si>
    <t>주2: (시군구 내) 이동 전후의 시군구는 같고 행정 읍면동이 다른 전입, (시군구 간) 시군구를 달리하는 전입,</t>
    <phoneticPr fontId="2" type="noConversion"/>
  </si>
  <si>
    <t>주3: 전입률 = (전입자 수/연앙인구)*100</t>
    <phoneticPr fontId="2" type="noConversion"/>
  </si>
  <si>
    <t>주1: 2022. 1. 1. ~ 12. 31.(1년간) 주민등록 전입신고서 기준(외국인, 동일 행정 읍면동 전입 제외)</t>
    <phoneticPr fontId="2" type="noConversion"/>
  </si>
  <si>
    <t>주: 2022. 1. 1. ~ 12. 31.(1년간) 주민등록 전입신고서 기준(외국인, 동일 행정 읍면동 전입 제외)</t>
    <phoneticPr fontId="2" type="noConversion"/>
  </si>
  <si>
    <t>주2: (시군구 내) 이동 전후의 시군구는 같고 행정 읍면동이 다른 전출, (시군구 간) 이동 전후의 시군구를 달리하는 전출,</t>
    <phoneticPr fontId="2" type="noConversion"/>
  </si>
  <si>
    <t>주3: 전출률 = (해당 연도 전출자 수/해당 연도 연앙인구)*100</t>
    <phoneticPr fontId="2" type="noConversion"/>
  </si>
  <si>
    <t>자료: 통계청 「2022년 국내인구이동통계」</t>
    <phoneticPr fontId="2" type="noConversion"/>
  </si>
  <si>
    <t xml:space="preserve">주2: (시군구 내) 이동 전후의 시군구는 같고 행정 읍면동이 다른 전출, (시군구 간) 이동 전후의 시군구를 달리하는 전출, </t>
    <phoneticPr fontId="2" type="noConversion"/>
  </si>
  <si>
    <t>주3: 전출률 = (전출자 수/연앙인구)*100</t>
    <phoneticPr fontId="2" type="noConversion"/>
  </si>
  <si>
    <t>주1: 2022. 1. 1. ~ 12. 31.(1년간) 주민등록 전입신고서 기준 전출 인구 산정(외국인, 동일 행정 읍면동 전출 제외)</t>
    <phoneticPr fontId="2" type="noConversion"/>
  </si>
  <si>
    <t>등급별</t>
    <phoneticPr fontId="2" type="noConversion"/>
  </si>
  <si>
    <t>등급 외</t>
    <phoneticPr fontId="2" type="noConversion"/>
  </si>
  <si>
    <t>주1: 2022. 12. 31. 까지 누적 신청자 기준이며, 연도말 자격 유지자 기준(사망 건 제외)</t>
    <phoneticPr fontId="2" type="noConversion"/>
  </si>
  <si>
    <t>주2: 65세 미만 신청 및 인정자 포함</t>
    <phoneticPr fontId="2" type="noConversion"/>
  </si>
  <si>
    <t>주1: 2022. 12. 31. 기준 장애인 등록 인구 산정</t>
    <phoneticPr fontId="2" type="noConversion"/>
  </si>
  <si>
    <t>주: 2022. 12. 31. 까지 누적 신청자 기준이며, 연도말 자격 유지자 기준(사망 건 제외)</t>
    <phoneticPr fontId="2" type="noConversion"/>
  </si>
  <si>
    <t>급여 종류별</t>
    <phoneticPr fontId="2" type="noConversion"/>
  </si>
  <si>
    <t>주야간보호</t>
    <phoneticPr fontId="2" type="noConversion"/>
  </si>
  <si>
    <t>6-6. 노인장기요양보험 급여 이용 수급자 수</t>
    <phoneticPr fontId="2" type="noConversion"/>
  </si>
  <si>
    <t>주2: 재가기관의 정원은 주야간보호 및 단기보호만 해당</t>
    <phoneticPr fontId="2" type="noConversion"/>
  </si>
  <si>
    <t>주3: 재가기관의 소계는 급여 유형별 중복 배제</t>
    <phoneticPr fontId="2" type="noConversion"/>
  </si>
  <si>
    <t>주2: (기타) 치과위생사, 영양사 포함</t>
    <phoneticPr fontId="2" type="noConversion"/>
  </si>
  <si>
    <t>주3: (합계) 급여 유형별 중복 배제</t>
    <phoneticPr fontId="2" type="noConversion"/>
  </si>
  <si>
    <t>-</t>
    <phoneticPr fontId="2" type="noConversion"/>
  </si>
  <si>
    <t>주1: 해당연도 12. 31. 기준 국민연금 가입 대상자 산정(거주지 주소 기준)</t>
    <phoneticPr fontId="2" type="noConversion"/>
  </si>
  <si>
    <t>동두천</t>
    <phoneticPr fontId="2" type="noConversion"/>
  </si>
  <si>
    <t>주1: (수급자) 해당연도 12.31. 기준 국민연금 수급 대상자 산정</t>
    <phoneticPr fontId="2" type="noConversion"/>
  </si>
  <si>
    <t>주2: 해당연도 1.1.~12.31.(1년간) 국민연금 수급 대상자의 수급액 총액 산정</t>
    <phoneticPr fontId="2" type="noConversion"/>
  </si>
  <si>
    <t>주2: 고용률 = (취업자/15세 이상 인구)*100</t>
    <phoneticPr fontId="2" type="noConversion"/>
  </si>
  <si>
    <t>주3: (경제활동인구) 15세 이상 인구 중 취업자와 실업자</t>
    <phoneticPr fontId="2" type="noConversion"/>
  </si>
  <si>
    <t xml:space="preserve">      (비경제활동인구) 조사대상 기간 중 취업자도 실업자도 아닌  15세 이상인 자(가사 전담 가정주부, 일을 할 수 없는 연로자, 심신 장애자 등)</t>
    <phoneticPr fontId="2" type="noConversion"/>
  </si>
  <si>
    <t>주: 2022. 1. 1.~12.31. 기간 중 구직 신청 건수 산정</t>
    <phoneticPr fontId="2" type="noConversion"/>
  </si>
  <si>
    <t>주: 2022. 1. 1. ~ 12. 31. 구직 신청 건수 산정</t>
    <phoneticPr fontId="2" type="noConversion"/>
  </si>
  <si>
    <t>경영·사무·금융
·보험직</t>
    <phoneticPr fontId="2" type="noConversion"/>
  </si>
  <si>
    <t>교육·법률
·사회복지·
경찰·소방직 
및 군인</t>
    <phoneticPr fontId="2" type="noConversion"/>
  </si>
  <si>
    <t>미용·여행
·숙박·음식
·경비·청소직</t>
    <phoneticPr fontId="2" type="noConversion"/>
  </si>
  <si>
    <t>영업·판매
·운전
·운송직</t>
    <phoneticPr fontId="2" type="noConversion"/>
  </si>
  <si>
    <t>설치·정비
·생산직</t>
    <phoneticPr fontId="2" type="noConversion"/>
  </si>
  <si>
    <t>예술·디자인
·방송·
스포츠직</t>
    <phoneticPr fontId="2" type="noConversion"/>
  </si>
  <si>
    <t>건설·채굴직</t>
    <phoneticPr fontId="2" type="noConversion"/>
  </si>
  <si>
    <t>연구직 및 
공학
기술직</t>
    <phoneticPr fontId="2" type="noConversion"/>
  </si>
  <si>
    <t>서울</t>
    <phoneticPr fontId="2" type="noConversion"/>
  </si>
  <si>
    <t>경기</t>
    <phoneticPr fontId="2" type="noConversion"/>
  </si>
  <si>
    <t>지역무관</t>
    <phoneticPr fontId="2" type="noConversion"/>
  </si>
  <si>
    <t/>
  </si>
  <si>
    <t>치  매</t>
    <phoneticPr fontId="2" type="noConversion"/>
  </si>
  <si>
    <t>중풍후유증</t>
    <phoneticPr fontId="2" type="noConversion"/>
  </si>
  <si>
    <t>진료비</t>
  </si>
  <si>
    <t>주1: 2022. 12. 31. 기준이며 주민등록 주소지 기준</t>
    <phoneticPr fontId="2" type="noConversion"/>
  </si>
  <si>
    <t>주2: 건강보험 적용 인구 기준이며, 의료급여 제외</t>
    <phoneticPr fontId="2" type="noConversion"/>
  </si>
  <si>
    <t>진료비
(A)</t>
    <phoneticPr fontId="2" type="noConversion"/>
  </si>
  <si>
    <t>급여비
(B)</t>
    <phoneticPr fontId="2" type="noConversion"/>
  </si>
  <si>
    <t>진료
실인원</t>
    <phoneticPr fontId="2" type="noConversion"/>
  </si>
  <si>
    <t>주1: 2022. 1. 1.~12.31. 기간 중 수진 기준, 연도말 주민등록 주소지 기준</t>
    <phoneticPr fontId="2" type="noConversion"/>
  </si>
  <si>
    <t>주2: 건강보험 급여 실적으로 의료급여 및 비급여 제외, 2023년 6월 청구분까지 반영</t>
    <phoneticPr fontId="2" type="noConversion"/>
  </si>
  <si>
    <t>주1: 2022. 1. 1.~12.31. 기간 중 수진 기준(진료인원은 약국 제외)</t>
    <phoneticPr fontId="2" type="noConversion"/>
  </si>
  <si>
    <t>갑상선의
장애</t>
    <phoneticPr fontId="2" type="noConversion"/>
  </si>
  <si>
    <t>신경계
질환</t>
    <phoneticPr fontId="2" type="noConversion"/>
  </si>
  <si>
    <t>대뇌혈관
질환</t>
    <phoneticPr fontId="2" type="noConversion"/>
  </si>
  <si>
    <t>-</t>
    <phoneticPr fontId="2" type="noConversion"/>
  </si>
  <si>
    <t>주: 2022. 1. 1.~12.31. 기간 중 수진 기준(진료비는 약국 포함)</t>
    <phoneticPr fontId="2" type="noConversion"/>
  </si>
  <si>
    <t>(단위: 천 원)</t>
    <phoneticPr fontId="2" type="noConversion"/>
  </si>
  <si>
    <t>주:  2022. 1. 1.~12.31. 기간 중 수진 기준(진료비는 약국 포함)</t>
    <phoneticPr fontId="2" type="noConversion"/>
  </si>
  <si>
    <t>주2. 노인성 질환: 노인장기요양보험법의 (치매) F00~F03, G30, (파킨슨병) G20~G22, (뇌혈관 질환) I60~I69, (기저핵의 기타 퇴행성 질환) G23, (중풍휴유증) U23.4</t>
    <phoneticPr fontId="2" type="noConversion"/>
  </si>
  <si>
    <t>주1:  2022. 1. 1.~12.31. 기간 중 수진 기준</t>
    <phoneticPr fontId="2" type="noConversion"/>
  </si>
  <si>
    <t>진료 인원</t>
    <phoneticPr fontId="2" type="noConversion"/>
  </si>
  <si>
    <t>전체 
피보험자 수
(A)</t>
    <phoneticPr fontId="2" type="noConversion"/>
  </si>
  <si>
    <t>노인 피보험자
(65세 이상)
(B)</t>
    <phoneticPr fontId="2" type="noConversion"/>
  </si>
  <si>
    <t>주1: 동두천시 소재 사업장 기준</t>
    <phoneticPr fontId="2" type="noConversion"/>
  </si>
  <si>
    <t>주2: 피보험자는 해당 연도말(12.31.) 기준으로 고용보험에 가입되어 있는 자</t>
    <phoneticPr fontId="2" type="noConversion"/>
  </si>
  <si>
    <t>가입 기간별</t>
    <phoneticPr fontId="2" type="noConversion"/>
  </si>
  <si>
    <t>*</t>
    <phoneticPr fontId="2" type="noConversion"/>
  </si>
  <si>
    <t>자격
취득자 수
(A)</t>
    <phoneticPr fontId="2" type="noConversion"/>
  </si>
  <si>
    <t>노인 (65세 이상)
(B)</t>
    <phoneticPr fontId="2" type="noConversion"/>
  </si>
  <si>
    <t>노인
자격  취득자
비중                          
(B/A*100)</t>
    <phoneticPr fontId="2" type="noConversion"/>
  </si>
  <si>
    <t>자격
상실자 수
(A)</t>
    <phoneticPr fontId="2" type="noConversion"/>
  </si>
  <si>
    <t>노인
자격  상실자
비중                          
(B/A*100)</t>
    <phoneticPr fontId="2" type="noConversion"/>
  </si>
  <si>
    <t>주: 2022. 1. 1. ~ 12. 31.(1년간) 동두천시 소재 사업장 기준 자격 취득∙상실자 수 산정</t>
    <phoneticPr fontId="2" type="noConversion"/>
  </si>
  <si>
    <t>기초연금 수급자 수</t>
    <phoneticPr fontId="2" type="noConversion"/>
  </si>
  <si>
    <t>자료:  동두천시 「기초연금 수급자 현황」, 각 연도</t>
    <phoneticPr fontId="2" type="noConversion"/>
  </si>
  <si>
    <t>주2: 기초연금 수급률 = (기초연금 수급자 수/65세 이상 주민등록인구)*100</t>
    <phoneticPr fontId="2" type="noConversion"/>
  </si>
  <si>
    <t>주1: 2022. 12. 31. 기준 기초 생활 보장 수급 인구 산정</t>
    <phoneticPr fontId="2" type="noConversion"/>
  </si>
  <si>
    <t>주2: (수급자구분) 국민기초생활 보장법에 따른 급여를 받는 사람의 특성에 따라 구분</t>
    <phoneticPr fontId="2" type="noConversion"/>
  </si>
  <si>
    <t>주3: (일반수급자) 국민기초생활 보장법에 따라 생계급여, 주거급여, 의료급여, 교육급여, 해산급여, 장제급여, 자활급여를 받는 사람</t>
    <phoneticPr fontId="2" type="noConversion"/>
  </si>
  <si>
    <t>주4: (조건부수급자) 근로능력이 있는 수급자에게 자활에 필요한 사업에 참가할 것을 조건으로 하여 급여를 실시하는 수급자</t>
    <phoneticPr fontId="2" type="noConversion"/>
  </si>
  <si>
    <t>주5: (시설수급자) 보장시설(장애인 거주시설, 노인의료복지시설, 아동복지시설, 정신재활시설 등)의 수급자</t>
    <phoneticPr fontId="2" type="noConversion"/>
  </si>
  <si>
    <t>주6: (특례수급자) 일반수급자 조건에 해당되지 않더라도 생활이 어려운 사람으로서 일정 기간 동안 이 법에서 정하는 급여의 전부 또는 일부가 필요하다고 보건복지부장관 또는 소관 중앙행정기관의 장이 정하는 사람</t>
    <phoneticPr fontId="2" type="noConversion"/>
  </si>
  <si>
    <t>병원 수</t>
  </si>
  <si>
    <t>병원 수</t>
    <phoneticPr fontId="2" type="noConversion"/>
  </si>
  <si>
    <t>병상 수</t>
  </si>
  <si>
    <t>병상 수</t>
    <phoneticPr fontId="2" type="noConversion"/>
  </si>
  <si>
    <t>주3: (공공일자리 참여율) = (각 연도 공공일자리 참여자 수/해당 주민등록인구)*100</t>
    <phoneticPr fontId="2" type="noConversion"/>
  </si>
  <si>
    <t>연금 수급자</t>
    <phoneticPr fontId="2" type="noConversion"/>
  </si>
  <si>
    <t>주2: (외부 신체기능의 장애) 지체, 뇌병변, 시각, 청각, 언어, 안면, (내부 기관의 장애) 신장, 심장, 간, 호흡기, 장루·요루, 뇌전증,
      (발달장애) 지적, 자폐성, (정신장애) 정신</t>
    <phoneticPr fontId="2" type="noConversion"/>
  </si>
  <si>
    <t>보건·의료직</t>
    <phoneticPr fontId="2" type="noConversion"/>
  </si>
  <si>
    <t>주4: 노인 1명당 생산연령인구 = 15~64세 인구/65세 이상 인구</t>
    <phoneticPr fontId="2" type="noConversion"/>
  </si>
  <si>
    <t>주: 각 연도 1. 1. ~ 12. 31. 기간 중 발생한 교통사고 집계</t>
    <phoneticPr fontId="2" type="noConversion"/>
  </si>
  <si>
    <t>6-5. 노인장기요양보험 등급별 인정 현황</t>
    <phoneticPr fontId="2" type="noConversion"/>
  </si>
  <si>
    <t>주: 해당연도 12. 31. 기준</t>
    <phoneticPr fontId="2" type="noConversion"/>
  </si>
  <si>
    <t>-</t>
    <phoneticPr fontId="2" type="noConversion"/>
  </si>
  <si>
    <t>노인 1명당 
생산연령인구</t>
    <phoneticPr fontId="2" type="noConversion"/>
  </si>
  <si>
    <t>-</t>
    <phoneticPr fontId="2" type="noConversion"/>
  </si>
  <si>
    <t>*</t>
    <phoneticPr fontId="2" type="noConversion"/>
  </si>
  <si>
    <t>주: 각 연도 1. 1.~12. 31. 기간 중 발생한 노인(65세 이상) 교통사고 집계</t>
    <phoneticPr fontId="2" type="noConversion"/>
  </si>
  <si>
    <t>주: 각 연도 1. 1.~12. 31. 기간 중 발생한 교통사고 집계</t>
    <phoneticPr fontId="2" type="noConversion"/>
  </si>
  <si>
    <t>구분</t>
    <phoneticPr fontId="2" type="noConversion"/>
  </si>
  <si>
    <t>자료: 통계청 「직역연금 DB」</t>
    <phoneticPr fontId="59" type="noConversion"/>
  </si>
  <si>
    <t>*</t>
    <phoneticPr fontId="2" type="noConversion"/>
  </si>
  <si>
    <t>-</t>
    <phoneticPr fontId="2" type="noConversion"/>
  </si>
  <si>
    <t xml:space="preserve">      (자궁경부암) C53, (전립선암) C61, (갑상선암) C73, (백혈병) C91-C95 </t>
    <phoneticPr fontId="2" type="noConversion"/>
  </si>
  <si>
    <t>노인 일자리 사업
(사회활동
지원사업 포함)</t>
    <phoneticPr fontId="2" type="noConversion"/>
  </si>
  <si>
    <t>호흡기결핵</t>
  </si>
  <si>
    <t>간의 질환</t>
  </si>
  <si>
    <t>악성신생물</t>
  </si>
  <si>
    <t xml:space="preserve">심장질환 </t>
  </si>
  <si>
    <t>만성신장병</t>
  </si>
  <si>
    <t>갑상선의
장애</t>
  </si>
  <si>
    <t>정신 및 
행동장애</t>
  </si>
  <si>
    <t>신경계
질환</t>
  </si>
  <si>
    <t>대뇌혈관
질환</t>
  </si>
  <si>
    <t>*</t>
    <phoneticPr fontId="2" type="noConversion"/>
  </si>
  <si>
    <t>-</t>
    <phoneticPr fontId="2" type="noConversion"/>
  </si>
  <si>
    <t xml:space="preserve">주2: (개인 소유 주택 수) 동두천시에 거주하는 주택 소유자가 전국에 소유하고 있는 모든 주택에 대한 지분을 합산하여 산출한 가상의 주택 수로 주택 소재지 기준 주택 수와 다름 </t>
    <phoneticPr fontId="2" type="noConversion"/>
  </si>
  <si>
    <t>주2: 65세 이상은 가구주의 연령을 의미</t>
    <phoneticPr fontId="2" type="noConversion"/>
  </si>
  <si>
    <t>주3: (일반 가구) 가족으로 이루어진 가구, 가족과 5인 이하의 남남이 함께 사는 가구, 1인 가구, 가족이 아닌 남남끼리 사는 5인 이하의 가구</t>
    <phoneticPr fontId="2" type="noConversion"/>
  </si>
  <si>
    <t>주4: 일반가구에 속한 외국인(내국인과 함께 거주)이 소유한 주택은 대상에 포함</t>
    <phoneticPr fontId="2" type="noConversion"/>
  </si>
  <si>
    <t>주2: (가구의 주택자산 가액) 2022. 1. 1. 기준 주택공시가격을 적용하여 산정하였으며, 다른 사람과 공동으로 소유한 주택에 대해서는 소유 지분을 반영하여 집계</t>
    <phoneticPr fontId="2" type="noConversion"/>
  </si>
  <si>
    <t>6천만 원 초과~
1억 5천만 원 이하</t>
    <phoneticPr fontId="2" type="noConversion"/>
  </si>
  <si>
    <t>1억 5천만 원 초과~
3억 원 이하</t>
    <phoneticPr fontId="2" type="noConversion"/>
  </si>
  <si>
    <t>3억 원 초과~
6억 원 이하</t>
    <phoneticPr fontId="2" type="noConversion"/>
  </si>
  <si>
    <t>주1: 2022. 12. 31. 기준 공적연금 수급 인원 산정</t>
    <phoneticPr fontId="2" type="noConversion"/>
  </si>
  <si>
    <t>주2: 일시금 제외 산정</t>
    <phoneticPr fontId="2" type="noConversion"/>
  </si>
  <si>
    <t xml:space="preserve">주1: 동두천시 실거주자(각 연도 11. 1.) 기준이며, 
      개인이 사업자등록번호를 달리하는 여러 개의 사업을 운영할 경우 각각 산정 </t>
    <phoneticPr fontId="2" type="noConversion"/>
  </si>
  <si>
    <t xml:space="preserve">주1: 2022. 1. 1. ~ 12. 31.(1년간) 동두천시 소재 사업장 대표 및 등록상태별 산정, 개인이 사업자등록번호를 달리하는 여러 개의 사업을 운영할 경우 각각 산정 </t>
    <phoneticPr fontId="2" type="noConversion"/>
  </si>
  <si>
    <t>주2: (신설) 당해년도 신규이면서 활동, (유지) 유지이면서 활동, (폐업) 당해연도 폐업, (기타) 신설 혹은 유지이면서 비활동</t>
    <phoneticPr fontId="2" type="noConversion"/>
  </si>
  <si>
    <t xml:space="preserve">      - (활동) 매출액 혹은 종사자 존재, (비활동) 매출액 및 종사자가 없음</t>
    <phoneticPr fontId="2" type="noConversion"/>
  </si>
  <si>
    <t>주1: 2022. 1. 1.~12. 31.(1년간) 동두천시 소재 사업장 기준, 개인이 사업자등록번호를 달리하는 여러 개의 사업을 운영할 경우 각각 산정</t>
  </si>
  <si>
    <t>주2: 등록사업자 수는 해당 연도말(12.31.)에 사업을 신설, 유지, 폐업, 기타인 모든 사업체를 말함</t>
  </si>
  <si>
    <t>자료: 동두천시 「2022년 사회조사」</t>
    <phoneticPr fontId="2" type="noConversion"/>
  </si>
  <si>
    <t>배우자 및 
기타 가구원의
근로(사업)소득</t>
    <phoneticPr fontId="2" type="noConversion"/>
  </si>
  <si>
    <t>7-2. 노인 가구의 주된 소득원</t>
    <phoneticPr fontId="2" type="noConversion"/>
  </si>
  <si>
    <t>7-2. 노인가구의 주된 소득원</t>
    <phoneticPr fontId="2" type="noConversion"/>
  </si>
  <si>
    <t>주1: 2022. 11. 1. 기준</t>
    <phoneticPr fontId="2" type="noConversion"/>
  </si>
  <si>
    <t>주2: (소유 물건 수) 각 개인이 소유하고 있는 주택 전부에 대해 소유지분을 고려하지 않고, 개별적으로 합산하여 산출</t>
    <phoneticPr fontId="2" type="noConversion"/>
  </si>
  <si>
    <t>(단위: 건)</t>
    <phoneticPr fontId="2" type="noConversion"/>
  </si>
  <si>
    <t>주2: 노년부양비 = (65세 이상 인구/15~64세 인구)*100</t>
    <phoneticPr fontId="2" type="noConversion"/>
  </si>
  <si>
    <t>*</t>
    <phoneticPr fontId="2" type="noConversion"/>
  </si>
  <si>
    <t xml:space="preserve"> 1인 가구</t>
    <phoneticPr fontId="2" type="noConversion"/>
  </si>
  <si>
    <t>*</t>
    <phoneticPr fontId="2" type="noConversion"/>
  </si>
  <si>
    <t>(단위: 명, 호, %)</t>
    <phoneticPr fontId="2" type="noConversion"/>
  </si>
  <si>
    <t>주1:  2022. 1. 1.~12.31. 기간 중 수진 기준(진료인원은 약국 제외)</t>
    <phoneticPr fontId="2" type="noConversion"/>
  </si>
  <si>
    <t xml:space="preserve">주2: 질병코드: (위암) C16, (대장암) C18-C20, (간암) C22, (담낭 및 기타 담도암) C23-C24, (췌장암) C25, (폐암) C33-C34, (유방암) C50, </t>
    <phoneticPr fontId="2" type="noConversion"/>
  </si>
  <si>
    <t>주: 조자살률 = (연간 자살에 의한 사망자 수/연앙인구)*1,000</t>
    <phoneticPr fontId="2" type="noConversion"/>
  </si>
  <si>
    <t>동두천시</t>
    <phoneticPr fontId="2" type="noConversion"/>
  </si>
  <si>
    <t>주1: (수급인원) 해당연도. 1. 1. ~ 12. 31.(1년간) 동두천시 소재 사업장 기준 실업급여 수급대상 인원 산정</t>
    <phoneticPr fontId="2" type="noConversion"/>
  </si>
  <si>
    <t>주2: (수급액) 해당연도. 1. 1. ~ 12. 31.(1년간) 동두천시 소재 사업장 기준 실업급여 수급 총액 산정</t>
    <phoneticPr fontId="2" type="noConversion"/>
  </si>
  <si>
    <t>주3: 1인당 수급액 = 수급액/수급 인원</t>
    <phoneticPr fontId="2" type="noConversion"/>
  </si>
  <si>
    <t>주1: 2022. 1. 1. ~ 12. 31. 구직 신청 건수 산정</t>
    <phoneticPr fontId="2" type="noConversion"/>
  </si>
  <si>
    <t>-</t>
    <phoneticPr fontId="2" type="noConversion"/>
  </si>
  <si>
    <t>주1:  2022. 12. 31. 기준 장애인 등록 인구 산정</t>
    <phoneticPr fontId="2" type="noConversion"/>
  </si>
  <si>
    <t xml:space="preserve">주3: 개인 소유자 1인당 주택 수 =  개인 소유 주택 수/주택 소유자 수 </t>
    <phoneticPr fontId="2" type="noConversion"/>
  </si>
  <si>
    <t>주2: (경기도) 동두천시 제외한 경기도</t>
    <phoneticPr fontId="2" type="noConversion"/>
  </si>
  <si>
    <t>-</t>
    <phoneticPr fontId="2" type="noConversion"/>
  </si>
  <si>
    <t>100만 원 미만</t>
    <phoneticPr fontId="2" type="noConversion"/>
  </si>
  <si>
    <t>250만 원 이상</t>
    <phoneticPr fontId="2" type="noConversion"/>
  </si>
  <si>
    <t>100만 원~
150만 원 미만</t>
    <phoneticPr fontId="2" type="noConversion"/>
  </si>
  <si>
    <t>150만 원~
200만 원 미만</t>
    <phoneticPr fontId="2" type="noConversion"/>
  </si>
  <si>
    <t>200만 원~
250만 원 미만</t>
    <phoneticPr fontId="2" type="noConversion"/>
  </si>
  <si>
    <t>주2: (입소인원) 노인복지주택의 세대 포함,  (정원) 분양세대 포함,  (현원) 입주 세대 포함</t>
    <phoneticPr fontId="2" type="noConversion"/>
  </si>
  <si>
    <t>주1: 2022. 1. 1. ~ 12.31. 까지 장기요양급여(시설, 재가) 이용 수급자 수임</t>
    <phoneticPr fontId="2" type="noConversion"/>
  </si>
  <si>
    <t>주2: ‘합계’의 급여 이용 수급자는 급여 종류별 변동으로 인한 중복 제외</t>
  </si>
  <si>
    <t>주2. 국민연금의 가입연령은 18세~59세까지이며, 임의계속 가입자는 60세 이후 신청하여 65세까지 가입할 수 있음</t>
    <phoneticPr fontId="2" type="noConversion"/>
  </si>
  <si>
    <t>*</t>
    <phoneticPr fontId="2" type="noConversion"/>
  </si>
  <si>
    <t>-</t>
    <phoneticPr fontId="2" type="noConversion"/>
  </si>
  <si>
    <t>(단위: 명, 인구 1,000명 당 명)</t>
    <phoneticPr fontId="2" type="noConversion"/>
  </si>
  <si>
    <t>자료: 통계청 「2022년 사망원인통계 DB」</t>
    <phoneticPr fontId="2" type="noConversion"/>
  </si>
  <si>
    <t>Part 3. 인구 이동(8)</t>
    <phoneticPr fontId="2" type="noConversion"/>
  </si>
  <si>
    <t>자료: 동두천시 「공공일자리 현황」, 각 연도</t>
    <phoneticPr fontId="2" type="noConversion"/>
  </si>
  <si>
    <t>*</t>
    <phoneticPr fontId="2" type="noConversion"/>
  </si>
  <si>
    <t>주2: (장애 정도) 심한 장애인: 종전의 장애등급이 제1급~제3급,  심하지 않은 장애인: 제4급~제6급 장애인으로 구분</t>
    <phoneticPr fontId="2" type="noConversion"/>
  </si>
  <si>
    <t>자료: 동두천시 「국민기초생활보장 자료」</t>
    <phoneticPr fontId="2" type="noConversion"/>
  </si>
  <si>
    <t>주민등록
인구</t>
    <phoneticPr fontId="2" type="noConversion"/>
  </si>
  <si>
    <t>주2: 동두천시 전체 노인 일자리사업(사회활동 지원사업 등 인력 파견형 포함) 참여자 산정</t>
    <phoneticPr fontId="2" type="noConversion"/>
  </si>
  <si>
    <t>주2: 등록 장애인 비율 = (등록 장애인 수/해당 주민등록인구)*100</t>
    <phoneticPr fontId="2" type="noConversion"/>
  </si>
  <si>
    <t>(단위: 해당 인구 100,000명당 명)</t>
    <phoneticPr fontId="2" type="noConversion"/>
  </si>
  <si>
    <t>주2: 국민연금의 가입 연령은 18세 이상 60세 미만이며, 18세 미만 근로자는 사업장 가입자로 당연적용하나 본인의 신청에 의해 적용 제외 가능하며,
      임의계속가입자는 60세 이후 신청하여 65세까지 가입할 수 있음</t>
    <phoneticPr fontId="2" type="noConversion"/>
  </si>
  <si>
    <t>주7: 국민기초생활 보장 수급률 = (국민기초생활보장 수급자 수/주민등록인구)*100</t>
    <phoneticPr fontId="2" type="noConversion"/>
  </si>
  <si>
    <t>8-10. 구직자 월평균 희망 임금액</t>
    <phoneticPr fontId="2" type="noConversion"/>
  </si>
  <si>
    <t>*</t>
    <phoneticPr fontId="2" type="noConversion"/>
  </si>
  <si>
    <t>주1: 15세 이상 인구 중 노인은 경제활동인구와 비경제활동인구의 합계</t>
    <phoneticPr fontId="2" type="noConversion"/>
  </si>
  <si>
    <t>자료: 도로교통공단 「교통사고 경찰DB」, 각 연도</t>
    <phoneticPr fontId="2" type="noConversion"/>
  </si>
  <si>
    <t>-</t>
    <phoneticPr fontId="2" type="noConversion"/>
  </si>
  <si>
    <t>1년~3년 미만</t>
    <phoneticPr fontId="2" type="noConversion"/>
  </si>
  <si>
    <t>3년~5년 미만</t>
    <phoneticPr fontId="2" type="noConversion"/>
  </si>
  <si>
    <t>5년~10년 미만</t>
    <phoneticPr fontId="2" type="noConversion"/>
  </si>
  <si>
    <t>자료: 한국고용정보원 「고용보험자료」</t>
    <phoneticPr fontId="2" type="noConversion"/>
  </si>
  <si>
    <t>65~69세</t>
    <phoneticPr fontId="2" type="noConversion"/>
  </si>
  <si>
    <t>긴급차
피양의무
위반</t>
    <phoneticPr fontId="2" type="noConversion"/>
  </si>
  <si>
    <t>안전운전
의무
불이행</t>
    <phoneticPr fontId="2" type="noConversion"/>
  </si>
  <si>
    <t>주택
소유자 수
(A)</t>
    <phoneticPr fontId="2" type="noConversion"/>
  </si>
  <si>
    <t>Part 6. 복지(11)</t>
    <phoneticPr fontId="2" type="noConversion"/>
  </si>
  <si>
    <t>*</t>
    <phoneticPr fontId="2" type="noConversion"/>
  </si>
  <si>
    <r>
      <t xml:space="preserve">8-11. </t>
    </r>
    <r>
      <rPr>
        <sz val="11"/>
        <rFont val="맑은 고딕"/>
        <family val="3"/>
        <charset val="129"/>
        <scheme val="minor"/>
      </rPr>
      <t>구직자</t>
    </r>
    <r>
      <rPr>
        <sz val="11"/>
        <rFont val="맑은 고딕"/>
        <family val="2"/>
        <charset val="129"/>
        <scheme val="minor"/>
      </rPr>
      <t xml:space="preserve"> 희망 근무지역</t>
    </r>
    <phoneticPr fontId="2" type="noConversion"/>
  </si>
  <si>
    <t>Part 7. 소득(9)</t>
    <phoneticPr fontId="2" type="noConversion"/>
  </si>
  <si>
    <r>
      <t>5-3. 요양급여 실적(성별</t>
    </r>
    <r>
      <rPr>
        <b/>
        <sz val="11"/>
        <rFont val="맑은 고딕"/>
        <family val="3"/>
        <charset val="129"/>
      </rPr>
      <t>·</t>
    </r>
    <r>
      <rPr>
        <b/>
        <sz val="11"/>
        <rFont val="맑은 고딕"/>
        <family val="3"/>
        <charset val="129"/>
        <scheme val="minor"/>
      </rPr>
      <t>연령별)</t>
    </r>
    <phoneticPr fontId="2" type="noConversion"/>
  </si>
  <si>
    <t>(단위: 억 원, %)</t>
    <phoneticPr fontId="2" type="noConversion"/>
  </si>
  <si>
    <t>2-3-2. 세대 구성별  노인 가구(성별·연령별)</t>
    <phoneticPr fontId="2" type="noConversion"/>
  </si>
  <si>
    <t>2-3-1. 세대 구성별 노인 가구(연도별)</t>
    <phoneticPr fontId="2" type="noConversion"/>
  </si>
  <si>
    <t>주: 2022. 11. 1. 기준 일반가구 대상(6인 이상 비친족가구, 기숙사, 사회시설 등 집단가구 및 외국인가구 제외), 가구주 기준으로 산정</t>
    <phoneticPr fontId="2" type="noConversion"/>
  </si>
  <si>
    <t>자료: 통계청 「2022년 사망원인통계」</t>
    <phoneticPr fontId="2" type="noConversion"/>
  </si>
  <si>
    <t>주1: 사망률 = (특정 사망원인에 의한 연간 사망자 수 해당 연도 연앙인구)*1,00,000</t>
    <phoneticPr fontId="2" type="noConversion"/>
  </si>
  <si>
    <t>(단위: 명, %, 여성 100명당 명)</t>
    <phoneticPr fontId="2" type="noConversion"/>
  </si>
  <si>
    <t>총인구</t>
    <phoneticPr fontId="2" type="noConversion"/>
  </si>
  <si>
    <t>총인구</t>
    <phoneticPr fontId="2" type="noConversion"/>
  </si>
  <si>
    <t>주2: (성비) 여성 100명 당 남성 인구</t>
    <phoneticPr fontId="2" type="noConversion"/>
  </si>
  <si>
    <t>총인구
(A)</t>
    <phoneticPr fontId="2" type="noConversion"/>
  </si>
  <si>
    <t>주: 2022. 11. 1. 기준</t>
    <phoneticPr fontId="2" type="noConversion"/>
  </si>
  <si>
    <t>(단위: 명, %, 해당 인구 100명당 명)</t>
    <phoneticPr fontId="2" type="noConversion"/>
  </si>
  <si>
    <t>유소년 인구
(0~14세)</t>
    <phoneticPr fontId="2" type="noConversion"/>
  </si>
  <si>
    <t>(단위: 명, 해당 인구 1,000명당 명)</t>
    <phoneticPr fontId="2" type="noConversion"/>
  </si>
  <si>
    <t>노인 가구
(65세 이상)
(A)</t>
    <phoneticPr fontId="2" type="noConversion"/>
  </si>
  <si>
    <t>노인 가구
(65세 이상)</t>
    <phoneticPr fontId="2" type="noConversion"/>
  </si>
  <si>
    <t>주2: 순이동자 =(전입 인구-전출 인구),  순이동률 =(해당 연도 순이동자 수/해당 연도 연앙인구)*100</t>
    <phoneticPr fontId="2" type="noConversion"/>
  </si>
  <si>
    <t>주2: 순이동 자 = (전입 인구-전출 인구),  순이동률 = (해당 연도 순이동자 수/해당 연도 연앙인구)*100</t>
    <phoneticPr fontId="2" type="noConversion"/>
  </si>
  <si>
    <t>건강보험
적용 인구</t>
    <phoneticPr fontId="2" type="noConversion"/>
  </si>
  <si>
    <t>(단위: 명, 해당 인구 100명당 명)</t>
    <phoneticPr fontId="2" type="noConversion"/>
  </si>
  <si>
    <t>주2: 특정 감염성 및 기생충성 질환(A00-B99, U07.1, U07.2,U10), 호흡기결핵(A15-A16), 패혈증(A40-A41), 악성신생물(암)(C00-C97), 위암(C16), 대장암(C18-C20), 간암(C22), 폐암(C33-C34), 내분비 영양 및 대사 질환(E00-E88), 당뇨병 (E10-E14),
      신경계통의 질환(G00-G98), 알츠하이머병(G30), 순환계통의 질환 (I00-I99), 고혈압성 질환(I10-I13), 심장질환(I20-I51),  뇌혈관질환(I60-I69), 호흡계통의 질환(J00-J98,U04), 폐렴(J12-J18), 만성 하기도 질환(J40-J47), 
      소화계통의 질환(K00-K92), 간질환(K70-K76), 질병이환 및 사망의 외인(V01-Y89,U12), 운수 사고(V01-V99), 고의적 자해(자살)(X60-X84)</t>
    <phoneticPr fontId="2" type="noConversion"/>
  </si>
  <si>
    <t>주3: 2021년 코로나19 항목 추가 및 코드신설(U12)로 인한 사망의 외인 범위 수정
   * 코로나19 : 바이러스가 확인된 코로나바이러스 질환 2019(U07.1), 바이러스가 확인되지 않은 코로나바이러스 질환 2019(U07.2), 코로나19와 관련된 다발계통 염증성증후군(U10)</t>
    <phoneticPr fontId="2" type="noConversion"/>
  </si>
  <si>
    <t>주3: (친족 가구) 가족으로 이루어진 가구,  (비친족가구) 가족이 아닌 남남끼리 함께 사는 5인 이하의 가구</t>
    <phoneticPr fontId="2" type="noConversion"/>
  </si>
  <si>
    <t>-</t>
    <phoneticPr fontId="2" type="noConversion"/>
  </si>
  <si>
    <t xml:space="preserve">      (시도 간 전입) 이동 전후의 시도를 달리하는 전입</t>
    <phoneticPr fontId="2" type="noConversion"/>
  </si>
  <si>
    <t>주: 2022. 1. 1. ~ 12. 31.(1년간) 주민등록 전입신고서 기준 전출 인구 산정(외국인, 동일 행정 읍면동 전출 인구 제외)</t>
    <phoneticPr fontId="2" type="noConversion"/>
  </si>
  <si>
    <t>(단위: 만 원, 명)</t>
    <phoneticPr fontId="2" type="noConversion"/>
  </si>
  <si>
    <t>주3: (진료 실인원) 건강보험 가입자 중 1년간 실제 진료 받은 환자 수로 각 분류(월별, 징병별, 요양기관별) 간 중복 인원을 제거 후 연간 총 실인원 산정</t>
    <phoneticPr fontId="2" type="noConversion"/>
  </si>
  <si>
    <t xml:space="preserve">주2: 질병코드: (호흡기결핵) A15-A16, A19, (간의질환) B18-B19, K70-K77, (악성신생물) C00-C97, D00-D09, (갑상선의 장애) E00-E07, (당뇨병) E10-E14,
     (정신 및 행동장애) F00-F99, G40-G41, (신경계질환) G00-G37, G43-G83, (심장질환) I05-I09, I20-I27, I30-I52, (고혈압) I10-I15,  (대뇌혈관질환) I60-I69, (만성신장병) N18 </t>
    <phoneticPr fontId="2" type="noConversion"/>
  </si>
  <si>
    <t>등록
장애인 
비율</t>
    <phoneticPr fontId="2" type="noConversion"/>
  </si>
  <si>
    <t>(단위: 개소, 명)</t>
    <phoneticPr fontId="2" type="noConversion"/>
  </si>
  <si>
    <t>주1: 해당연도 12. 31. 기준</t>
    <phoneticPr fontId="2" type="noConversion"/>
  </si>
  <si>
    <t>100만 원 
미만</t>
    <phoneticPr fontId="2" type="noConversion"/>
  </si>
  <si>
    <t>100만 원~
200만 원 미만</t>
    <phoneticPr fontId="2" type="noConversion"/>
  </si>
  <si>
    <t>200만 원~
300만 원 미만</t>
    <phoneticPr fontId="2" type="noConversion"/>
  </si>
  <si>
    <t>300만 원~
400만 원 미만</t>
    <phoneticPr fontId="2" type="noConversion"/>
  </si>
  <si>
    <t>400만 원~
500만 원 미만</t>
    <phoneticPr fontId="2" type="noConversion"/>
  </si>
  <si>
    <t>500만 원 
이상</t>
    <phoneticPr fontId="2" type="noConversion"/>
  </si>
  <si>
    <t>공적, 사적연금
및 퇴직금</t>
    <phoneticPr fontId="2" type="noConversion"/>
  </si>
  <si>
    <r>
      <t xml:space="preserve">주: 각 연도말 기준 </t>
    </r>
    <r>
      <rPr>
        <sz val="9"/>
        <rFont val="맑은 고딕"/>
        <family val="3"/>
        <charset val="129"/>
        <scheme val="minor"/>
      </rPr>
      <t>기초연금</t>
    </r>
    <r>
      <rPr>
        <sz val="9"/>
        <rFont val="맑은 고딕"/>
        <family val="2"/>
        <charset val="129"/>
        <scheme val="minor"/>
      </rPr>
      <t xml:space="preserve"> 수급 인구 산정</t>
    </r>
    <phoneticPr fontId="2" type="noConversion"/>
  </si>
  <si>
    <t>8-4. 고용보험 피보험 자격 취득자∙상실자 수</t>
    <phoneticPr fontId="2" type="noConversion"/>
  </si>
  <si>
    <t>주: 2022. 1. 1. ~ 12. 31.(1년간) 동두천시 소재 사업장 기준 자격 상실자 수 산정</t>
    <phoneticPr fontId="2" type="noConversion"/>
  </si>
  <si>
    <t>8-11. 구직자 희망 근무 지역</t>
    <phoneticPr fontId="2" type="noConversion"/>
  </si>
  <si>
    <t>주2: (등록사업자 수) 각 연도말(12.31.)에 사업을 신설 또는 유지하고 있는 사업자 및  각 연도(1.1.~12.31.) 중
      실제 폐업한 사업자와 각 연도(1.1.~12.31.) 중 신규 또는 유지이면서 매출액 &amp; 종사자가 없는
      비활동 사업자 포함</t>
    <phoneticPr fontId="2" type="noConversion"/>
  </si>
  <si>
    <t>주: 해당연도 1. 1.~12. 31. 발생한 교통사고 집계</t>
    <phoneticPr fontId="2" type="noConversion"/>
  </si>
  <si>
    <t>주1: 해당연도 1. 1. ~ 12. 31.(1년간) 공공일자리 참여자 산정</t>
    <phoneticPr fontId="2" type="noConversion"/>
  </si>
  <si>
    <t>주1: 해당연도말 기준 기초 연금 수급 인구 산정</t>
    <phoneticPr fontId="2" type="noConversion"/>
  </si>
  <si>
    <t>주1: 해당연도 12. 31. 요양기관 소재지 기준, 연도말 지정 운영되고 있는 기관 대상</t>
    <phoneticPr fontId="2" type="noConversion"/>
  </si>
  <si>
    <t>주1: 해당연도 (1.1.~12.31.) 기간 중 수진 기준, 건강보험 급여 실적으로 의료급여 및 비급여 제외(2023년 6월 청구분까지 반영)</t>
    <phoneticPr fontId="2" type="noConversion"/>
  </si>
  <si>
    <t>주2: 해당연도 말 주민등록 주소지 기준</t>
    <phoneticPr fontId="2" type="noConversion"/>
  </si>
  <si>
    <t>주1: 해당연도 1. 1. ~ 12. 31.(1년간) 주민등록 전입신고서 기준(외국인, 동일 행정 읍면동 이동 제외)</t>
    <phoneticPr fontId="2" type="noConversion"/>
  </si>
  <si>
    <t>주1: 해당연도 1. 1. ~ 12. 31.(1년간) 주민등록 전입신고서 기준 전출 인구 산정(외국인, 동일 행정 읍면동 전출 제외)</t>
    <phoneticPr fontId="2" type="noConversion"/>
  </si>
  <si>
    <t xml:space="preserve"> 주1: 해당연도 1.1.~12.31.(1년간) 주민등록 전입신고서 기준 전입 인구 산정(외국인, 동일 행정 읍면동 전입 제외)</t>
    <phoneticPr fontId="2" type="noConversion"/>
  </si>
  <si>
    <t>주1: 해당연도 11. 1. 기준 일반가구 대상(6인 이상 비친족 가구, 기숙사, 사회시설 등 집단가구 및 외국인가구 제외), 가구주 기준으로 산정</t>
    <phoneticPr fontId="2" type="noConversion"/>
  </si>
  <si>
    <t>주: (총인구) 해당연도 11. 1. 기준 동두천시에 거주하는 총 인구(외국인 포함)</t>
    <phoneticPr fontId="2" type="noConversion"/>
  </si>
  <si>
    <t>8-4. 고용보험 피보험 자격 취득자∙상실자 수</t>
    <phoneticPr fontId="2" type="noConversion"/>
  </si>
  <si>
    <t>Part 2. 가구(8)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</si>
</sst>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1" formatCode="_-* #,##0_-;\-* #,##0_-;_-* &quot;-&quot;_-;_-@_-"/>
    <numFmt numFmtId="43" formatCode="_-* #,##0.00_-;\-* #,##0.00_-;_-* &quot;-&quot;??_-;_-@_-"/>
    <numFmt numFmtId="176" formatCode="m&quot;월&quot;\ d&quot;일&quot;"/>
    <numFmt numFmtId="177" formatCode="mm&quot;월&quot;\ dd&quot;일&quot;"/>
    <numFmt numFmtId="178" formatCode="0.0_ "/>
    <numFmt numFmtId="179" formatCode="#,##0_ "/>
    <numFmt numFmtId="180" formatCode="#,##0.0_ "/>
    <numFmt numFmtId="181" formatCode="\$#,##0;\(\$#,##0\)"/>
    <numFmt numFmtId="182" formatCode="yy\-m\-d"/>
    <numFmt numFmtId="183" formatCode="#\ ##0\ \ ;\-#\ ##0\ \ ;#\ ##0\ \ ;@&quot;  &quot;"/>
    <numFmt numFmtId="184" formatCode="_ * #,##0_ ;_ * \-#,##0_ ;_ * &quot;-&quot;_ ;_ @_ "/>
    <numFmt numFmtId="185" formatCode="_ * #,##0.00_ ;_ * \-#,##0.00_ ;_ * &quot;-&quot;??_ ;_ @_ 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_ &quot;₩&quot;* #,##0.00_ ;_ &quot;₩&quot;* &quot;₩&quot;&quot;₩&quot;&quot;₩&quot;&quot;₩&quot;&quot;₩&quot;&quot;₩&quot;&quot;₩&quot;&quot;₩&quot;\-#,##0.00_ ;_ &quot;₩&quot;* &quot;-&quot;??_ ;_ @_ "/>
    <numFmt numFmtId="189" formatCode="#\ ##0.0\ \ ;\-##0.0\ \ ;#\ ##0.0\ \ ;@&quot;  &quot;"/>
    <numFmt numFmtId="190" formatCode="#\ ##0.00\ \ ;\-#\ ##0.00\ \ ;#\ ##0\ \ ;@&quot;  &quot;"/>
    <numFmt numFmtId="191" formatCode="###\ ##0.000\ \ ;\-###\ ##0.000\ \ ;#.00\ ##0\ \ ;@&quot;  &quot;"/>
    <numFmt numFmtId="192" formatCode="#,##0.0_);[Red]\(#,##0.0\)"/>
    <numFmt numFmtId="193" formatCode="#,##0_);[Red]\(#,##0\)"/>
    <numFmt numFmtId="194" formatCode="_-* #,##0.0_-;\-* #,##0.0_-;_-* &quot;-&quot;?_-;_-@_-"/>
    <numFmt numFmtId="195" formatCode="0.0"/>
    <numFmt numFmtId="196" formatCode="_-* #,##0.0_-;\-* #,##0.0_-;_-* &quot;-&quot;_-;_-@_-"/>
    <numFmt numFmtId="197" formatCode="0.0_);[Red]\(0.0\)"/>
    <numFmt numFmtId="198" formatCode="_-* #,##0.0_-;\-* #,##0.0_-;_-* &quot;-&quot;??_-;_-@_-"/>
    <numFmt numFmtId="199" formatCode="#,##0.00_ "/>
    <numFmt numFmtId="200" formatCode="0_);[Red]\(0\)"/>
    <numFmt numFmtId="201" formatCode="0_ "/>
  </numFmts>
  <fonts count="72">
    <font>
      <sz val="11"/>
      <color theme="1"/>
      <name val="맑은 고딕"/>
      <family val="2"/>
      <charset val="129"/>
      <scheme val="minor"/>
    </font>
    <font>
      <sz val="18"/>
      <name val="HY헤드라인M"/>
      <family val="1"/>
      <charset val="129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name val="돋움"/>
      <family val="3"/>
      <charset val="129"/>
    </font>
    <font>
      <sz val="10"/>
      <name val="MS Sans Serif"/>
      <family val="2"/>
    </font>
    <font>
      <sz val="7.5"/>
      <name val="굴림"/>
      <family val="3"/>
      <charset val="129"/>
    </font>
    <font>
      <b/>
      <sz val="10"/>
      <name val="Helv"/>
      <family val="2"/>
    </font>
    <font>
      <sz val="10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2"/>
      <name val="바탕체"/>
      <family val="1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u/>
      <sz val="10"/>
      <color indexed="36"/>
      <name val="바탕"/>
      <family val="1"/>
      <charset val="129"/>
    </font>
    <font>
      <sz val="14"/>
      <name val="뼻뮝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돋움체"/>
      <family val="3"/>
      <charset val="129"/>
    </font>
    <font>
      <sz val="11"/>
      <color indexed="8"/>
      <name val="맑은 고딕"/>
      <family val="2"/>
      <scheme val="minor"/>
    </font>
    <font>
      <sz val="11"/>
      <color indexed="8"/>
      <name val="맑은 고딕"/>
      <family val="3"/>
      <charset val="129"/>
      <scheme val="minor"/>
    </font>
    <font>
      <u/>
      <sz val="11"/>
      <color theme="10"/>
      <name val="돋움"/>
      <family val="3"/>
      <charset val="129"/>
    </font>
    <font>
      <sz val="11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</font>
    <font>
      <sz val="10"/>
      <name val="맑은 고딕"/>
      <family val="2"/>
      <charset val="129"/>
      <scheme val="minor"/>
    </font>
    <font>
      <sz val="10"/>
      <name val="맑은 고딕"/>
      <family val="3"/>
      <charset val="129"/>
      <scheme val="major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ajor"/>
    </font>
    <font>
      <b/>
      <sz val="10"/>
      <name val="나눔고딕"/>
      <family val="3"/>
      <charset val="129"/>
    </font>
    <font>
      <b/>
      <sz val="11"/>
      <name val="맑은 고딕"/>
      <family val="3"/>
      <charset val="129"/>
    </font>
    <font>
      <u/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2"/>
      <name val="맑은 고딕"/>
      <family val="3"/>
      <charset val="129"/>
      <scheme val="minor"/>
    </font>
    <font>
      <u/>
      <sz val="11"/>
      <name val="맑은 고딕"/>
      <family val="2"/>
      <charset val="129"/>
      <scheme val="minor"/>
    </font>
    <font>
      <b/>
      <u/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ajor"/>
    </font>
    <font>
      <sz val="18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14"/>
      <name val="맑은 고딕"/>
      <family val="3"/>
      <charset val="129"/>
      <scheme val="minor"/>
    </font>
    <font>
      <sz val="9"/>
      <name val="나눔고딕"/>
      <family val="3"/>
      <charset val="129"/>
    </font>
    <font>
      <b/>
      <sz val="13"/>
      <name val="맑은 고딕"/>
      <family val="3"/>
      <charset val="129"/>
      <scheme val="minor"/>
    </font>
    <font>
      <b/>
      <sz val="9"/>
      <name val="나눔고딕"/>
      <family val="3"/>
      <charset val="129"/>
    </font>
    <font>
      <sz val="10"/>
      <name val="나눔고딕"/>
      <family val="3"/>
      <charset val="129"/>
    </font>
    <font>
      <b/>
      <sz val="9"/>
      <name val="맑은 고딕"/>
      <family val="3"/>
      <charset val="129"/>
      <scheme val="major"/>
    </font>
  </fonts>
  <fills count="3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CD3AA"/>
        <bgColor indexed="64"/>
      </patternFill>
    </fill>
    <fill>
      <patternFill patternType="solid">
        <fgColor rgb="FFD6BCEA"/>
        <bgColor indexed="64"/>
      </patternFill>
    </fill>
    <fill>
      <patternFill patternType="solid">
        <fgColor rgb="FFFF9797"/>
        <bgColor indexed="64"/>
      </patternFill>
    </fill>
    <fill>
      <patternFill patternType="solid">
        <fgColor rgb="FF54BEA6"/>
        <bgColor indexed="64"/>
      </patternFill>
    </fill>
    <fill>
      <patternFill patternType="solid">
        <fgColor rgb="FFFFDDFF"/>
        <bgColor indexed="64"/>
      </patternFill>
    </fill>
    <fill>
      <patternFill patternType="solid">
        <fgColor rgb="FFB9F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6" tint="0.79998168889431442"/>
        <bgColor indexed="64"/>
      </patternFill>
    </fill>
  </fills>
  <borders count="19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theme="0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theme="0"/>
      </bottom>
      <diagonal/>
    </border>
    <border>
      <left style="hair">
        <color auto="1"/>
      </left>
      <right/>
      <top/>
      <bottom style="hair">
        <color theme="0"/>
      </bottom>
      <diagonal/>
    </border>
    <border>
      <left style="hair">
        <color auto="1"/>
      </left>
      <right style="hair">
        <color auto="1"/>
      </right>
      <top style="hair">
        <color theme="0"/>
      </top>
      <bottom style="hair">
        <color theme="0"/>
      </bottom>
      <diagonal/>
    </border>
    <border>
      <left style="hair">
        <color auto="1"/>
      </left>
      <right/>
      <top style="hair">
        <color theme="0"/>
      </top>
      <bottom style="hair">
        <color theme="0"/>
      </bottom>
      <diagonal/>
    </border>
    <border>
      <left style="hair">
        <color auto="1"/>
      </left>
      <right/>
      <top style="hair">
        <color theme="0"/>
      </top>
      <bottom style="thin">
        <color auto="1"/>
      </bottom>
      <diagonal/>
    </border>
    <border>
      <left/>
      <right/>
      <top style="hair">
        <color theme="0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hair">
        <color auto="1"/>
      </right>
      <top style="thin">
        <color auto="1"/>
      </top>
      <bottom style="hair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thin">
        <color indexed="64"/>
      </bottom>
      <diagonal/>
    </border>
    <border>
      <left/>
      <right style="hair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theme="0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theme="0"/>
      </bottom>
      <diagonal/>
    </border>
    <border>
      <left style="thin">
        <color auto="1"/>
      </left>
      <right style="hair">
        <color auto="1"/>
      </right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theme="0"/>
      </bottom>
      <diagonal/>
    </border>
    <border>
      <left style="hair">
        <color auto="1"/>
      </left>
      <right/>
      <top style="hair">
        <color auto="1"/>
      </top>
      <bottom style="hair">
        <color theme="0"/>
      </bottom>
      <diagonal/>
    </border>
    <border>
      <left/>
      <right/>
      <top/>
      <bottom style="hair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theme="0"/>
      </bottom>
      <diagonal/>
    </border>
    <border>
      <left style="thin">
        <color auto="1"/>
      </left>
      <right style="thin">
        <color auto="1"/>
      </right>
      <top style="hair">
        <color theme="0"/>
      </top>
      <bottom style="hair">
        <color theme="0"/>
      </bottom>
      <diagonal/>
    </border>
    <border>
      <left style="thin">
        <color auto="1"/>
      </left>
      <right style="thin">
        <color auto="1"/>
      </right>
      <top style="hair">
        <color theme="0"/>
      </top>
      <bottom style="thin">
        <color auto="1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 style="hair">
        <color auto="1"/>
      </left>
      <right/>
      <top style="hair">
        <color theme="1"/>
      </top>
      <bottom/>
      <diagonal/>
    </border>
    <border>
      <left style="hair">
        <color auto="1"/>
      </left>
      <right style="thin">
        <color indexed="64"/>
      </right>
      <top style="hair">
        <color theme="1"/>
      </top>
      <bottom/>
      <diagonal/>
    </border>
    <border>
      <left style="hair">
        <color theme="1"/>
      </left>
      <right style="hair">
        <color auto="1"/>
      </right>
      <top style="thin">
        <color auto="1"/>
      </top>
      <bottom/>
      <diagonal/>
    </border>
    <border>
      <left style="hair">
        <color theme="1"/>
      </left>
      <right style="hair">
        <color auto="1"/>
      </right>
      <top style="hair">
        <color auto="1"/>
      </top>
      <bottom/>
      <diagonal/>
    </border>
    <border>
      <left style="hair">
        <color theme="1"/>
      </left>
      <right style="hair">
        <color auto="1"/>
      </right>
      <top/>
      <bottom style="thin">
        <color indexed="64"/>
      </bottom>
      <diagonal/>
    </border>
  </borders>
  <cellStyleXfs count="257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0" borderId="0"/>
    <xf numFmtId="0" fontId="12" fillId="0" borderId="0"/>
    <xf numFmtId="0" fontId="13" fillId="1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181" fontId="15" fillId="0" borderId="0" applyFont="0" applyFill="0" applyBorder="0" applyAlignment="0" applyProtection="0"/>
    <xf numFmtId="182" fontId="15" fillId="0" borderId="0" applyFont="0" applyFill="0" applyBorder="0" applyAlignment="0" applyProtection="0"/>
    <xf numFmtId="0" fontId="16" fillId="0" borderId="0"/>
    <xf numFmtId="183" fontId="17" fillId="0" borderId="0">
      <alignment horizontal="right" vertical="center"/>
    </xf>
    <xf numFmtId="0" fontId="12" fillId="0" borderId="0"/>
    <xf numFmtId="0" fontId="18" fillId="0" borderId="0"/>
    <xf numFmtId="184" fontId="12" fillId="0" borderId="0" applyFont="0" applyFill="0" applyBorder="0" applyAlignment="0" applyProtection="0"/>
    <xf numFmtId="0" fontId="19" fillId="0" borderId="0"/>
    <xf numFmtId="185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19" fillId="0" borderId="0"/>
    <xf numFmtId="188" fontId="19" fillId="0" borderId="0"/>
    <xf numFmtId="38" fontId="20" fillId="27" borderId="0" applyNumberFormat="0" applyBorder="0" applyAlignment="0" applyProtection="0"/>
    <xf numFmtId="0" fontId="21" fillId="0" borderId="0">
      <alignment horizontal="left"/>
    </xf>
    <xf numFmtId="0" fontId="22" fillId="0" borderId="69" applyNumberFormat="0" applyAlignment="0" applyProtection="0">
      <alignment horizontal="left" vertical="center"/>
    </xf>
    <xf numFmtId="0" fontId="22" fillId="0" borderId="30">
      <alignment horizontal="left" vertical="center"/>
    </xf>
    <xf numFmtId="10" fontId="20" fillId="27" borderId="66" applyNumberFormat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3" fillId="0" borderId="7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0" borderId="0"/>
    <xf numFmtId="0" fontId="12" fillId="0" borderId="0"/>
    <xf numFmtId="10" fontId="12" fillId="0" borderId="0" applyFont="0" applyFill="0" applyBorder="0" applyAlignment="0" applyProtection="0"/>
    <xf numFmtId="189" fontId="17" fillId="0" borderId="0">
      <alignment horizontal="right" vertical="center"/>
    </xf>
    <xf numFmtId="190" fontId="17" fillId="0" borderId="0">
      <alignment horizontal="right" vertical="center"/>
    </xf>
    <xf numFmtId="191" fontId="17" fillId="0" borderId="0">
      <alignment horizontal="right" vertical="center"/>
    </xf>
    <xf numFmtId="0" fontId="23" fillId="0" borderId="0"/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2" borderId="71" applyNumberFormat="0" applyAlignment="0" applyProtection="0">
      <alignment vertical="center"/>
    </xf>
    <xf numFmtId="0" fontId="26" fillId="32" borderId="71" applyNumberForma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40" fontId="29" fillId="0" borderId="0" applyFont="0" applyFill="0" applyBorder="0" applyAlignment="0" applyProtection="0"/>
    <xf numFmtId="38" fontId="29" fillId="0" borderId="0" applyFont="0" applyFill="0" applyBorder="0" applyAlignment="0" applyProtection="0"/>
    <xf numFmtId="0" fontId="15" fillId="33" borderId="72" applyNumberFormat="0" applyFont="0" applyAlignment="0" applyProtection="0">
      <alignment vertical="center"/>
    </xf>
    <xf numFmtId="0" fontId="15" fillId="33" borderId="72" applyNumberFormat="0" applyFont="0" applyAlignment="0" applyProtection="0">
      <alignment vertical="center"/>
    </xf>
    <xf numFmtId="0" fontId="29" fillId="0" borderId="0" applyFont="0" applyFill="0" applyBorder="0" applyAlignment="0" applyProtection="0"/>
    <xf numFmtId="0" fontId="29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1" fillId="0" borderId="0"/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5" borderId="73" applyNumberFormat="0" applyAlignment="0" applyProtection="0">
      <alignment vertical="center"/>
    </xf>
    <xf numFmtId="0" fontId="33" fillId="35" borderId="73" applyNumberFormat="0" applyAlignment="0" applyProtection="0">
      <alignment vertical="center"/>
    </xf>
    <xf numFmtId="183" fontId="17" fillId="0" borderId="0">
      <alignment horizontal="right" vertical="center"/>
    </xf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2" fillId="0" borderId="0"/>
    <xf numFmtId="0" fontId="34" fillId="0" borderId="74" applyNumberFormat="0" applyFill="0" applyAlignment="0" applyProtection="0">
      <alignment vertical="center"/>
    </xf>
    <xf numFmtId="0" fontId="34" fillId="0" borderId="74" applyNumberFormat="0" applyFill="0" applyAlignment="0" applyProtection="0">
      <alignment vertical="center"/>
    </xf>
    <xf numFmtId="0" fontId="35" fillId="0" borderId="75" applyNumberFormat="0" applyFill="0" applyAlignment="0" applyProtection="0">
      <alignment vertical="center"/>
    </xf>
    <xf numFmtId="0" fontId="35" fillId="0" borderId="75" applyNumberFormat="0" applyFill="0" applyAlignment="0" applyProtection="0">
      <alignment vertical="center"/>
    </xf>
    <xf numFmtId="0" fontId="36" fillId="18" borderId="71" applyNumberFormat="0" applyAlignment="0" applyProtection="0">
      <alignment vertical="center"/>
    </xf>
    <xf numFmtId="0" fontId="36" fillId="18" borderId="71" applyNumberFormat="0" applyAlignment="0" applyProtection="0">
      <alignment vertical="center"/>
    </xf>
    <xf numFmtId="0" fontId="37" fillId="0" borderId="76" applyNumberFormat="0" applyFill="0" applyAlignment="0" applyProtection="0">
      <alignment vertical="center"/>
    </xf>
    <xf numFmtId="0" fontId="37" fillId="0" borderId="76" applyNumberFormat="0" applyFill="0" applyAlignment="0" applyProtection="0">
      <alignment vertical="center"/>
    </xf>
    <xf numFmtId="0" fontId="38" fillId="0" borderId="77" applyNumberFormat="0" applyFill="0" applyAlignment="0" applyProtection="0">
      <alignment vertical="center"/>
    </xf>
    <xf numFmtId="0" fontId="38" fillId="0" borderId="77" applyNumberFormat="0" applyFill="0" applyAlignment="0" applyProtection="0">
      <alignment vertical="center"/>
    </xf>
    <xf numFmtId="0" fontId="39" fillId="0" borderId="78" applyNumberFormat="0" applyFill="0" applyAlignment="0" applyProtection="0">
      <alignment vertical="center"/>
    </xf>
    <xf numFmtId="0" fontId="39" fillId="0" borderId="7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32" borderId="79" applyNumberFormat="0" applyAlignment="0" applyProtection="0">
      <alignment vertical="center"/>
    </xf>
    <xf numFmtId="0" fontId="42" fillId="32" borderId="79" applyNumberFormat="0" applyAlignment="0" applyProtection="0">
      <alignment vertical="center"/>
    </xf>
    <xf numFmtId="41" fontId="15" fillId="0" borderId="0" applyFont="0" applyFill="0" applyBorder="0" applyAlignment="0" applyProtection="0"/>
    <xf numFmtId="185" fontId="43" fillId="0" borderId="0" applyFont="0" applyFill="0" applyBorder="0" applyAlignment="0" applyProtection="0"/>
    <xf numFmtId="0" fontId="10" fillId="0" borderId="0">
      <alignment vertical="center"/>
    </xf>
    <xf numFmtId="0" fontId="12" fillId="0" borderId="0"/>
    <xf numFmtId="0" fontId="11" fillId="0" borderId="0">
      <alignment vertical="center"/>
    </xf>
    <xf numFmtId="0" fontId="11" fillId="0" borderId="0">
      <alignment vertical="center"/>
    </xf>
    <xf numFmtId="0" fontId="44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5" fillId="0" borderId="0"/>
    <xf numFmtId="0" fontId="11" fillId="0" borderId="0">
      <alignment vertical="center"/>
    </xf>
    <xf numFmtId="0" fontId="15" fillId="0" borderId="0"/>
    <xf numFmtId="0" fontId="15" fillId="0" borderId="0"/>
    <xf numFmtId="0" fontId="13" fillId="0" borderId="0">
      <alignment vertical="center"/>
    </xf>
    <xf numFmtId="0" fontId="15" fillId="0" borderId="0"/>
    <xf numFmtId="0" fontId="11" fillId="0" borderId="0">
      <alignment vertical="center"/>
    </xf>
    <xf numFmtId="0" fontId="11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>
      <alignment vertical="center"/>
    </xf>
    <xf numFmtId="0" fontId="15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3" fillId="0" borderId="0">
      <alignment vertical="center"/>
    </xf>
    <xf numFmtId="0" fontId="15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45" fillId="0" borderId="0">
      <alignment vertical="center"/>
    </xf>
    <xf numFmtId="0" fontId="15" fillId="0" borderId="0"/>
    <xf numFmtId="0" fontId="15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5" fillId="0" borderId="0">
      <alignment vertical="center"/>
    </xf>
    <xf numFmtId="0" fontId="45" fillId="0" borderId="0">
      <alignment vertical="center"/>
    </xf>
    <xf numFmtId="0" fontId="10" fillId="0" borderId="0">
      <alignment vertical="center"/>
    </xf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15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5" fillId="0" borderId="0"/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22" fillId="0" borderId="95">
      <alignment horizontal="left" vertical="center"/>
    </xf>
    <xf numFmtId="10" fontId="20" fillId="27" borderId="115" applyNumberFormat="0" applyBorder="0" applyAlignment="0" applyProtection="0"/>
    <xf numFmtId="0" fontId="26" fillId="32" borderId="122" applyNumberFormat="0" applyAlignment="0" applyProtection="0">
      <alignment vertical="center"/>
    </xf>
    <xf numFmtId="0" fontId="26" fillId="32" borderId="122" applyNumberFormat="0" applyAlignment="0" applyProtection="0">
      <alignment vertical="center"/>
    </xf>
    <xf numFmtId="0" fontId="15" fillId="33" borderId="123" applyNumberFormat="0" applyFont="0" applyAlignment="0" applyProtection="0">
      <alignment vertical="center"/>
    </xf>
    <xf numFmtId="0" fontId="15" fillId="33" borderId="123" applyNumberFormat="0" applyFont="0" applyAlignment="0" applyProtection="0">
      <alignment vertical="center"/>
    </xf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35" fillId="0" borderId="124" applyNumberFormat="0" applyFill="0" applyAlignment="0" applyProtection="0">
      <alignment vertical="center"/>
    </xf>
    <xf numFmtId="0" fontId="35" fillId="0" borderId="124" applyNumberFormat="0" applyFill="0" applyAlignment="0" applyProtection="0">
      <alignment vertical="center"/>
    </xf>
    <xf numFmtId="0" fontId="36" fillId="18" borderId="122" applyNumberFormat="0" applyAlignment="0" applyProtection="0">
      <alignment vertical="center"/>
    </xf>
    <xf numFmtId="0" fontId="36" fillId="18" borderId="122" applyNumberFormat="0" applyAlignment="0" applyProtection="0">
      <alignment vertical="center"/>
    </xf>
    <xf numFmtId="0" fontId="42" fillId="32" borderId="125" applyNumberFormat="0" applyAlignment="0" applyProtection="0">
      <alignment vertical="center"/>
    </xf>
    <xf numFmtId="0" fontId="42" fillId="32" borderId="125" applyNumberFormat="0" applyAlignment="0" applyProtection="0">
      <alignment vertical="center"/>
    </xf>
    <xf numFmtId="41" fontId="15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22" fillId="0" borderId="129">
      <alignment horizontal="left" vertical="center"/>
    </xf>
    <xf numFmtId="10" fontId="20" fillId="27" borderId="131" applyNumberFormat="0" applyBorder="0" applyAlignment="0" applyProtection="0"/>
    <xf numFmtId="0" fontId="42" fillId="32" borderId="139" applyNumberFormat="0" applyAlignment="0" applyProtection="0">
      <alignment vertical="center"/>
    </xf>
    <xf numFmtId="0" fontId="42" fillId="32" borderId="139" applyNumberFormat="0" applyAlignment="0" applyProtection="0">
      <alignment vertical="center"/>
    </xf>
    <xf numFmtId="0" fontId="36" fillId="18" borderId="136" applyNumberFormat="0" applyAlignment="0" applyProtection="0">
      <alignment vertical="center"/>
    </xf>
    <xf numFmtId="0" fontId="36" fillId="18" borderId="136" applyNumberFormat="0" applyAlignment="0" applyProtection="0">
      <alignment vertical="center"/>
    </xf>
    <xf numFmtId="0" fontId="35" fillId="0" borderId="138" applyNumberFormat="0" applyFill="0" applyAlignment="0" applyProtection="0">
      <alignment vertical="center"/>
    </xf>
    <xf numFmtId="0" fontId="35" fillId="0" borderId="138" applyNumberFormat="0" applyFill="0" applyAlignment="0" applyProtection="0">
      <alignment vertical="center"/>
    </xf>
    <xf numFmtId="0" fontId="15" fillId="33" borderId="137" applyNumberFormat="0" applyFont="0" applyAlignment="0" applyProtection="0">
      <alignment vertical="center"/>
    </xf>
    <xf numFmtId="0" fontId="15" fillId="33" borderId="137" applyNumberFormat="0" applyFont="0" applyAlignment="0" applyProtection="0">
      <alignment vertical="center"/>
    </xf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6" fillId="32" borderId="136" applyNumberFormat="0" applyAlignment="0" applyProtection="0">
      <alignment vertical="center"/>
    </xf>
    <xf numFmtId="0" fontId="26" fillId="32" borderId="136" applyNumberFormat="0" applyAlignment="0" applyProtection="0">
      <alignment vertical="center"/>
    </xf>
    <xf numFmtId="41" fontId="15" fillId="0" borderId="0" applyFont="0" applyFill="0" applyBorder="0" applyAlignment="0" applyProtection="0"/>
    <xf numFmtId="10" fontId="20" fillId="27" borderId="134" applyNumberFormat="0" applyBorder="0" applyAlignment="0" applyProtection="0"/>
    <xf numFmtId="0" fontId="22" fillId="0" borderId="133">
      <alignment horizontal="left" vertical="center"/>
    </xf>
    <xf numFmtId="41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</cellStyleXfs>
  <cellXfs count="2076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4" borderId="0" xfId="0" applyFont="1" applyFill="1">
      <alignment vertical="center"/>
    </xf>
    <xf numFmtId="0" fontId="4" fillId="5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0" borderId="0" xfId="0" applyFont="1">
      <alignment vertical="center"/>
    </xf>
    <xf numFmtId="0" fontId="5" fillId="3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6" borderId="0" xfId="0" applyFont="1" applyFill="1">
      <alignment vertical="center"/>
    </xf>
    <xf numFmtId="0" fontId="4" fillId="7" borderId="0" xfId="0" applyFont="1" applyFill="1">
      <alignment vertical="center"/>
    </xf>
    <xf numFmtId="0" fontId="4" fillId="8" borderId="0" xfId="0" applyFont="1" applyFill="1">
      <alignment vertical="center"/>
    </xf>
    <xf numFmtId="0" fontId="5" fillId="6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9" borderId="0" xfId="0" applyFont="1" applyFill="1">
      <alignment vertical="center"/>
    </xf>
    <xf numFmtId="0" fontId="5" fillId="9" borderId="0" xfId="0" applyFont="1" applyFill="1" applyAlignment="1">
      <alignment horizontal="center" vertical="center"/>
    </xf>
    <xf numFmtId="0" fontId="5" fillId="10" borderId="0" xfId="0" applyFont="1" applyFill="1" applyAlignment="1">
      <alignment horizontal="center" vertical="center"/>
    </xf>
    <xf numFmtId="0" fontId="4" fillId="10" borderId="0" xfId="0" applyFont="1" applyFill="1">
      <alignment vertical="center"/>
    </xf>
    <xf numFmtId="0" fontId="3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12" borderId="0" xfId="0" applyFont="1" applyFill="1">
      <alignment vertical="center"/>
    </xf>
    <xf numFmtId="0" fontId="47" fillId="0" borderId="0" xfId="0" applyFont="1">
      <alignment vertical="center"/>
    </xf>
    <xf numFmtId="0" fontId="49" fillId="0" borderId="5" xfId="0" applyFont="1" applyBorder="1" applyAlignment="1">
      <alignment horizontal="right" vertical="center"/>
    </xf>
    <xf numFmtId="0" fontId="49" fillId="12" borderId="0" xfId="3" applyFont="1" applyFill="1" applyBorder="1" applyAlignment="1">
      <alignment vertical="center"/>
    </xf>
    <xf numFmtId="0" fontId="5" fillId="12" borderId="0" xfId="2" applyFont="1" applyFill="1">
      <alignment vertical="center"/>
    </xf>
    <xf numFmtId="0" fontId="5" fillId="12" borderId="0" xfId="2" applyFont="1" applyFill="1" applyAlignment="1">
      <alignment horizontal="center" vertical="center"/>
    </xf>
    <xf numFmtId="0" fontId="4" fillId="12" borderId="0" xfId="2" applyFont="1" applyFill="1" applyBorder="1" applyAlignment="1">
      <alignment vertical="center"/>
    </xf>
    <xf numFmtId="0" fontId="49" fillId="0" borderId="0" xfId="3" applyFont="1" applyFill="1" applyBorder="1" applyAlignment="1">
      <alignment vertical="center"/>
    </xf>
    <xf numFmtId="0" fontId="49" fillId="12" borderId="0" xfId="3" applyFont="1" applyFill="1" applyBorder="1" applyAlignment="1">
      <alignment horizontal="left" vertical="center"/>
    </xf>
    <xf numFmtId="0" fontId="54" fillId="12" borderId="5" xfId="0" applyFont="1" applyFill="1" applyBorder="1" applyAlignment="1">
      <alignment horizontal="right" vertical="center"/>
    </xf>
    <xf numFmtId="0" fontId="48" fillId="11" borderId="16" xfId="0" applyFont="1" applyFill="1" applyBorder="1" applyAlignment="1">
      <alignment horizontal="center" vertical="center" wrapText="1"/>
    </xf>
    <xf numFmtId="0" fontId="48" fillId="11" borderId="16" xfId="0" applyFont="1" applyFill="1" applyBorder="1" applyAlignment="1">
      <alignment horizontal="center" vertical="center"/>
    </xf>
    <xf numFmtId="0" fontId="48" fillId="11" borderId="84" xfId="0" applyFont="1" applyFill="1" applyBorder="1" applyAlignment="1">
      <alignment horizontal="center" vertical="center"/>
    </xf>
    <xf numFmtId="0" fontId="48" fillId="11" borderId="68" xfId="0" applyFont="1" applyFill="1" applyBorder="1" applyAlignment="1">
      <alignment horizontal="center" vertical="center"/>
    </xf>
    <xf numFmtId="193" fontId="53" fillId="12" borderId="13" xfId="0" applyNumberFormat="1" applyFont="1" applyFill="1" applyBorder="1" applyAlignment="1">
      <alignment horizontal="right" vertical="center"/>
    </xf>
    <xf numFmtId="193" fontId="53" fillId="12" borderId="10" xfId="0" applyNumberFormat="1" applyFont="1" applyFill="1" applyBorder="1" applyAlignment="1">
      <alignment horizontal="right" vertical="center"/>
    </xf>
    <xf numFmtId="193" fontId="53" fillId="12" borderId="28" xfId="0" applyNumberFormat="1" applyFont="1" applyFill="1" applyBorder="1" applyAlignment="1">
      <alignment horizontal="right" vertical="center"/>
    </xf>
    <xf numFmtId="193" fontId="53" fillId="12" borderId="15" xfId="0" applyNumberFormat="1" applyFont="1" applyFill="1" applyBorder="1" applyAlignment="1">
      <alignment horizontal="right" vertical="center"/>
    </xf>
    <xf numFmtId="193" fontId="53" fillId="12" borderId="3" xfId="0" applyNumberFormat="1" applyFont="1" applyFill="1" applyBorder="1" applyAlignment="1">
      <alignment horizontal="right" vertical="center"/>
    </xf>
    <xf numFmtId="193" fontId="53" fillId="12" borderId="4" xfId="0" applyNumberFormat="1" applyFont="1" applyFill="1" applyBorder="1" applyAlignment="1">
      <alignment horizontal="right" vertical="center"/>
    </xf>
    <xf numFmtId="0" fontId="4" fillId="12" borderId="0" xfId="4" applyFont="1" applyFill="1" applyBorder="1" applyAlignment="1">
      <alignment vertical="center"/>
    </xf>
    <xf numFmtId="0" fontId="5" fillId="12" borderId="0" xfId="4" applyFont="1" applyFill="1" applyBorder="1">
      <alignment vertical="center"/>
    </xf>
    <xf numFmtId="0" fontId="5" fillId="12" borderId="0" xfId="4" applyFont="1" applyFill="1" applyBorder="1" applyAlignment="1">
      <alignment horizontal="center" vertical="center"/>
    </xf>
    <xf numFmtId="0" fontId="3" fillId="12" borderId="0" xfId="0" applyFont="1" applyFill="1" applyBorder="1">
      <alignment vertical="center"/>
    </xf>
    <xf numFmtId="0" fontId="54" fillId="12" borderId="0" xfId="0" applyFont="1" applyFill="1" applyBorder="1" applyAlignment="1">
      <alignment horizontal="right" vertical="center"/>
    </xf>
    <xf numFmtId="0" fontId="48" fillId="11" borderId="29" xfId="0" applyFont="1" applyFill="1" applyBorder="1" applyAlignment="1">
      <alignment horizontal="center" vertical="center" wrapText="1"/>
    </xf>
    <xf numFmtId="0" fontId="48" fillId="11" borderId="29" xfId="0" applyFont="1" applyFill="1" applyBorder="1" applyAlignment="1">
      <alignment horizontal="center" vertical="center"/>
    </xf>
    <xf numFmtId="0" fontId="5" fillId="12" borderId="0" xfId="4" applyFont="1" applyFill="1">
      <alignment vertical="center"/>
    </xf>
    <xf numFmtId="0" fontId="5" fillId="12" borderId="0" xfId="4" applyFont="1" applyFill="1" applyAlignment="1">
      <alignment horizontal="center" vertical="center"/>
    </xf>
    <xf numFmtId="0" fontId="49" fillId="12" borderId="0" xfId="3" applyFont="1" applyFill="1" applyBorder="1" applyAlignment="1">
      <alignment vertical="center" wrapText="1"/>
    </xf>
    <xf numFmtId="0" fontId="49" fillId="12" borderId="0" xfId="0" applyFont="1" applyFill="1">
      <alignment vertical="center"/>
    </xf>
    <xf numFmtId="0" fontId="49" fillId="12" borderId="0" xfId="3" applyFont="1" applyFill="1" applyBorder="1" applyAlignment="1">
      <alignment vertical="top"/>
    </xf>
    <xf numFmtId="0" fontId="48" fillId="12" borderId="0" xfId="0" applyFont="1" applyFill="1" applyBorder="1" applyAlignment="1">
      <alignment vertical="center"/>
    </xf>
    <xf numFmtId="0" fontId="48" fillId="12" borderId="36" xfId="0" applyFont="1" applyFill="1" applyBorder="1" applyAlignment="1">
      <alignment horizontal="center" vertical="center"/>
    </xf>
    <xf numFmtId="0" fontId="48" fillId="12" borderId="5" xfId="0" applyFont="1" applyFill="1" applyBorder="1" applyAlignment="1">
      <alignment vertical="center"/>
    </xf>
    <xf numFmtId="0" fontId="48" fillId="12" borderId="57" xfId="0" applyFont="1" applyFill="1" applyBorder="1" applyAlignment="1">
      <alignment horizontal="center" vertical="center"/>
    </xf>
    <xf numFmtId="0" fontId="49" fillId="12" borderId="0" xfId="2" applyFont="1" applyFill="1">
      <alignment vertical="center"/>
    </xf>
    <xf numFmtId="0" fontId="5" fillId="11" borderId="26" xfId="0" applyFont="1" applyFill="1" applyBorder="1" applyAlignment="1">
      <alignment horizontal="center" vertical="center"/>
    </xf>
    <xf numFmtId="0" fontId="48" fillId="11" borderId="9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4" applyFont="1" applyFill="1">
      <alignment vertical="center"/>
    </xf>
    <xf numFmtId="193" fontId="4" fillId="0" borderId="0" xfId="4" applyNumberFormat="1" applyFont="1" applyFill="1" applyBorder="1" applyAlignment="1">
      <alignment vertical="center"/>
    </xf>
    <xf numFmtId="197" fontId="4" fillId="0" borderId="0" xfId="4" applyNumberFormat="1" applyFont="1" applyFill="1" applyBorder="1" applyAlignment="1">
      <alignment vertical="center"/>
    </xf>
    <xf numFmtId="193" fontId="5" fillId="12" borderId="0" xfId="2" applyNumberFormat="1" applyFont="1" applyFill="1" applyBorder="1">
      <alignment vertical="center"/>
    </xf>
    <xf numFmtId="197" fontId="4" fillId="12" borderId="0" xfId="4" applyNumberFormat="1" applyFont="1" applyFill="1" applyBorder="1" applyAlignment="1">
      <alignment vertical="center"/>
    </xf>
    <xf numFmtId="193" fontId="4" fillId="12" borderId="0" xfId="4" applyNumberFormat="1" applyFont="1" applyFill="1" applyBorder="1" applyAlignment="1">
      <alignment vertical="center"/>
    </xf>
    <xf numFmtId="0" fontId="3" fillId="12" borderId="0" xfId="0" applyFont="1" applyFill="1" applyBorder="1" applyAlignment="1">
      <alignment vertical="center"/>
    </xf>
    <xf numFmtId="193" fontId="3" fillId="12" borderId="0" xfId="0" applyNumberFormat="1" applyFont="1" applyFill="1" applyBorder="1">
      <alignment vertical="center"/>
    </xf>
    <xf numFmtId="197" fontId="3" fillId="12" borderId="0" xfId="0" applyNumberFormat="1" applyFont="1" applyFill="1" applyBorder="1">
      <alignment vertical="center"/>
    </xf>
    <xf numFmtId="197" fontId="54" fillId="12" borderId="0" xfId="0" applyNumberFormat="1" applyFont="1" applyFill="1" applyBorder="1" applyAlignment="1">
      <alignment horizontal="right" vertical="center"/>
    </xf>
    <xf numFmtId="0" fontId="48" fillId="12" borderId="53" xfId="0" applyFont="1" applyFill="1" applyBorder="1" applyAlignment="1">
      <alignment horizontal="center" vertical="center"/>
    </xf>
    <xf numFmtId="0" fontId="48" fillId="12" borderId="42" xfId="0" applyFont="1" applyFill="1" applyBorder="1" applyAlignment="1">
      <alignment horizontal="center" vertical="center"/>
    </xf>
    <xf numFmtId="0" fontId="48" fillId="12" borderId="29" xfId="0" applyFont="1" applyFill="1" applyBorder="1" applyAlignment="1">
      <alignment horizontal="center" vertical="center"/>
    </xf>
    <xf numFmtId="0" fontId="48" fillId="12" borderId="93" xfId="0" applyFont="1" applyFill="1" applyBorder="1" applyAlignment="1">
      <alignment vertical="center"/>
    </xf>
    <xf numFmtId="0" fontId="50" fillId="12" borderId="0" xfId="0" applyFont="1" applyFill="1" applyAlignment="1">
      <alignment horizontal="center" vertical="center"/>
    </xf>
    <xf numFmtId="0" fontId="50" fillId="12" borderId="57" xfId="0" applyFont="1" applyFill="1" applyBorder="1" applyAlignment="1">
      <alignment horizontal="center" vertical="center"/>
    </xf>
    <xf numFmtId="193" fontId="48" fillId="12" borderId="0" xfId="0" applyNumberFormat="1" applyFont="1" applyFill="1" applyBorder="1" applyAlignment="1">
      <alignment horizontal="center" vertical="center"/>
    </xf>
    <xf numFmtId="197" fontId="48" fillId="12" borderId="0" xfId="0" applyNumberFormat="1" applyFont="1" applyFill="1" applyBorder="1" applyAlignment="1">
      <alignment horizontal="center" vertical="center"/>
    </xf>
    <xf numFmtId="197" fontId="3" fillId="12" borderId="0" xfId="0" applyNumberFormat="1" applyFont="1" applyFill="1">
      <alignment vertical="center"/>
    </xf>
    <xf numFmtId="193" fontId="49" fillId="12" borderId="0" xfId="3" applyNumberFormat="1" applyFont="1" applyFill="1" applyBorder="1" applyAlignment="1">
      <alignment vertical="top"/>
    </xf>
    <xf numFmtId="197" fontId="49" fillId="12" borderId="0" xfId="3" applyNumberFormat="1" applyFont="1" applyFill="1" applyBorder="1" applyAlignment="1">
      <alignment vertical="top"/>
    </xf>
    <xf numFmtId="197" fontId="54" fillId="12" borderId="5" xfId="0" applyNumberFormat="1" applyFont="1" applyFill="1" applyBorder="1" applyAlignment="1">
      <alignment horizontal="right" vertical="center"/>
    </xf>
    <xf numFmtId="197" fontId="48" fillId="11" borderId="16" xfId="0" applyNumberFormat="1" applyFont="1" applyFill="1" applyBorder="1" applyAlignment="1">
      <alignment horizontal="center" vertical="center"/>
    </xf>
    <xf numFmtId="197" fontId="48" fillId="11" borderId="29" xfId="0" applyNumberFormat="1" applyFont="1" applyFill="1" applyBorder="1" applyAlignment="1">
      <alignment horizontal="center" vertical="center"/>
    </xf>
    <xf numFmtId="0" fontId="5" fillId="12" borderId="0" xfId="2" applyFont="1" applyFill="1" applyBorder="1">
      <alignment vertical="center"/>
    </xf>
    <xf numFmtId="193" fontId="4" fillId="12" borderId="0" xfId="2" applyNumberFormat="1" applyFont="1" applyFill="1" applyBorder="1" applyAlignment="1">
      <alignment vertical="center"/>
    </xf>
    <xf numFmtId="197" fontId="4" fillId="12" borderId="0" xfId="2" applyNumberFormat="1" applyFont="1" applyFill="1" applyBorder="1" applyAlignment="1">
      <alignment vertical="center"/>
    </xf>
    <xf numFmtId="197" fontId="5" fillId="12" borderId="0" xfId="2" applyNumberFormat="1" applyFont="1" applyFill="1" applyBorder="1">
      <alignment vertical="center"/>
    </xf>
    <xf numFmtId="193" fontId="3" fillId="12" borderId="0" xfId="0" applyNumberFormat="1" applyFont="1" applyFill="1">
      <alignment vertical="center"/>
    </xf>
    <xf numFmtId="0" fontId="48" fillId="11" borderId="93" xfId="0" applyFont="1" applyFill="1" applyBorder="1" applyAlignment="1">
      <alignment vertical="center"/>
    </xf>
    <xf numFmtId="0" fontId="48" fillId="11" borderId="0" xfId="0" applyFont="1" applyFill="1" applyBorder="1" applyAlignment="1">
      <alignment vertical="center"/>
    </xf>
    <xf numFmtId="0" fontId="48" fillId="11" borderId="2" xfId="0" applyFont="1" applyFill="1" applyBorder="1" applyAlignment="1">
      <alignment horizontal="center" vertical="center" wrapText="1"/>
    </xf>
    <xf numFmtId="0" fontId="56" fillId="11" borderId="26" xfId="0" applyFont="1" applyFill="1" applyBorder="1" applyAlignment="1">
      <alignment horizontal="center" vertical="center" wrapText="1"/>
    </xf>
    <xf numFmtId="0" fontId="48" fillId="11" borderId="27" xfId="0" applyFont="1" applyFill="1" applyBorder="1" applyAlignment="1">
      <alignment horizontal="center" vertical="center" wrapText="1"/>
    </xf>
    <xf numFmtId="0" fontId="48" fillId="11" borderId="9" xfId="0" applyFont="1" applyFill="1" applyBorder="1" applyAlignment="1">
      <alignment horizontal="center" vertical="center" wrapText="1"/>
    </xf>
    <xf numFmtId="0" fontId="49" fillId="12" borderId="0" xfId="0" applyFont="1" applyFill="1" applyBorder="1">
      <alignment vertical="center"/>
    </xf>
    <xf numFmtId="193" fontId="49" fillId="12" borderId="0" xfId="0" applyNumberFormat="1" applyFont="1" applyFill="1">
      <alignment vertical="center"/>
    </xf>
    <xf numFmtId="197" fontId="49" fillId="12" borderId="0" xfId="0" applyNumberFormat="1" applyFont="1" applyFill="1">
      <alignment vertical="center"/>
    </xf>
    <xf numFmtId="193" fontId="54" fillId="12" borderId="0" xfId="0" applyNumberFormat="1" applyFont="1" applyFill="1" applyBorder="1" applyAlignment="1">
      <alignment horizontal="center" vertical="center"/>
    </xf>
    <xf numFmtId="197" fontId="54" fillId="12" borderId="0" xfId="0" applyNumberFormat="1" applyFont="1" applyFill="1" applyBorder="1" applyAlignment="1">
      <alignment horizontal="center" vertical="center"/>
    </xf>
    <xf numFmtId="193" fontId="49" fillId="12" borderId="0" xfId="3" applyNumberFormat="1" applyFont="1" applyFill="1" applyBorder="1" applyAlignment="1">
      <alignment vertical="center"/>
    </xf>
    <xf numFmtId="197" fontId="49" fillId="12" borderId="0" xfId="3" applyNumberFormat="1" applyFont="1" applyFill="1" applyBorder="1" applyAlignment="1">
      <alignment vertical="center"/>
    </xf>
    <xf numFmtId="0" fontId="49" fillId="12" borderId="0" xfId="4" applyFont="1" applyFill="1" applyAlignment="1">
      <alignment vertical="center"/>
    </xf>
    <xf numFmtId="178" fontId="4" fillId="12" borderId="0" xfId="4" applyNumberFormat="1" applyFont="1" applyFill="1" applyBorder="1" applyAlignment="1">
      <alignment vertical="center"/>
    </xf>
    <xf numFmtId="178" fontId="5" fillId="12" borderId="0" xfId="4" applyNumberFormat="1" applyFont="1" applyFill="1" applyBorder="1">
      <alignment vertical="center"/>
    </xf>
    <xf numFmtId="193" fontId="5" fillId="12" borderId="0" xfId="4" applyNumberFormat="1" applyFont="1" applyFill="1" applyBorder="1">
      <alignment vertical="center"/>
    </xf>
    <xf numFmtId="178" fontId="3" fillId="12" borderId="0" xfId="0" applyNumberFormat="1" applyFont="1" applyFill="1" applyBorder="1">
      <alignment vertical="center"/>
    </xf>
    <xf numFmtId="178" fontId="3" fillId="12" borderId="0" xfId="0" applyNumberFormat="1" applyFont="1" applyFill="1">
      <alignment vertical="center"/>
    </xf>
    <xf numFmtId="178" fontId="54" fillId="12" borderId="0" xfId="0" applyNumberFormat="1" applyFont="1" applyFill="1" applyBorder="1" applyAlignment="1">
      <alignment horizontal="right" vertical="center"/>
    </xf>
    <xf numFmtId="178" fontId="48" fillId="12" borderId="0" xfId="0" applyNumberFormat="1" applyFont="1" applyFill="1" applyBorder="1" applyAlignment="1">
      <alignment horizontal="center" vertical="center"/>
    </xf>
    <xf numFmtId="178" fontId="49" fillId="12" borderId="0" xfId="3" applyNumberFormat="1" applyFont="1" applyFill="1" applyBorder="1" applyAlignment="1">
      <alignment vertical="top"/>
    </xf>
    <xf numFmtId="193" fontId="54" fillId="12" borderId="0" xfId="0" applyNumberFormat="1" applyFont="1" applyFill="1" applyBorder="1" applyAlignment="1">
      <alignment horizontal="right" vertical="center"/>
    </xf>
    <xf numFmtId="193" fontId="49" fillId="12" borderId="0" xfId="2" applyNumberFormat="1" applyFont="1" applyFill="1">
      <alignment vertical="center"/>
    </xf>
    <xf numFmtId="197" fontId="49" fillId="12" borderId="0" xfId="2" applyNumberFormat="1" applyFont="1" applyFill="1">
      <alignment vertical="center"/>
    </xf>
    <xf numFmtId="178" fontId="54" fillId="12" borderId="0" xfId="0" applyNumberFormat="1" applyFont="1" applyFill="1" applyBorder="1" applyAlignment="1">
      <alignment horizontal="left" vertical="center"/>
    </xf>
    <xf numFmtId="193" fontId="54" fillId="12" borderId="0" xfId="0" applyNumberFormat="1" applyFont="1" applyFill="1" applyBorder="1" applyAlignment="1">
      <alignment horizontal="left" vertical="center"/>
    </xf>
    <xf numFmtId="197" fontId="54" fillId="12" borderId="0" xfId="0" applyNumberFormat="1" applyFont="1" applyFill="1" applyBorder="1" applyAlignment="1">
      <alignment horizontal="left" vertical="center"/>
    </xf>
    <xf numFmtId="193" fontId="49" fillId="12" borderId="0" xfId="2" applyNumberFormat="1" applyFont="1" applyFill="1" applyAlignment="1">
      <alignment horizontal="left" vertical="center"/>
    </xf>
    <xf numFmtId="197" fontId="49" fillId="12" borderId="0" xfId="0" applyNumberFormat="1" applyFont="1" applyFill="1" applyAlignment="1">
      <alignment horizontal="left" vertical="center"/>
    </xf>
    <xf numFmtId="193" fontId="49" fillId="12" borderId="0" xfId="0" applyNumberFormat="1" applyFont="1" applyFill="1" applyAlignment="1">
      <alignment horizontal="left" vertical="center"/>
    </xf>
    <xf numFmtId="0" fontId="58" fillId="12" borderId="0" xfId="1" applyFont="1" applyFill="1" applyBorder="1" applyAlignment="1">
      <alignment horizontal="right" vertical="center"/>
    </xf>
    <xf numFmtId="0" fontId="49" fillId="12" borderId="0" xfId="4" applyFont="1" applyFill="1">
      <alignment vertical="center"/>
    </xf>
    <xf numFmtId="0" fontId="49" fillId="12" borderId="0" xfId="4" applyFont="1" applyFill="1" applyAlignment="1">
      <alignment horizontal="center" vertical="center"/>
    </xf>
    <xf numFmtId="0" fontId="3" fillId="12" borderId="5" xfId="0" applyFont="1" applyFill="1" applyBorder="1">
      <alignment vertical="center"/>
    </xf>
    <xf numFmtId="0" fontId="48" fillId="11" borderId="26" xfId="0" applyFont="1" applyFill="1" applyBorder="1" applyAlignment="1">
      <alignment vertical="center" wrapText="1"/>
    </xf>
    <xf numFmtId="0" fontId="48" fillId="11" borderId="63" xfId="0" applyFont="1" applyFill="1" applyBorder="1" applyAlignment="1">
      <alignment horizontal="center" vertical="center" wrapText="1"/>
    </xf>
    <xf numFmtId="0" fontId="48" fillId="11" borderId="12" xfId="0" applyFont="1" applyFill="1" applyBorder="1" applyAlignment="1">
      <alignment vertical="center" wrapText="1"/>
    </xf>
    <xf numFmtId="3" fontId="48" fillId="12" borderId="0" xfId="0" applyNumberFormat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5" fillId="0" borderId="160" xfId="0" applyFont="1" applyFill="1" applyBorder="1" applyAlignment="1">
      <alignment horizontal="right" vertical="center"/>
    </xf>
    <xf numFmtId="0" fontId="5" fillId="0" borderId="165" xfId="0" applyFont="1" applyFill="1" applyBorder="1" applyAlignment="1">
      <alignment horizontal="right" vertical="center"/>
    </xf>
    <xf numFmtId="0" fontId="5" fillId="0" borderId="45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1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5" fillId="0" borderId="18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7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179" fontId="5" fillId="12" borderId="19" xfId="0" applyNumberFormat="1" applyFont="1" applyFill="1" applyBorder="1" applyAlignment="1">
      <alignment horizontal="right" vertical="center"/>
    </xf>
    <xf numFmtId="180" fontId="5" fillId="12" borderId="0" xfId="0" applyNumberFormat="1" applyFont="1" applyFill="1" applyBorder="1" applyAlignment="1">
      <alignment horizontal="right" vertical="center"/>
    </xf>
    <xf numFmtId="180" fontId="5" fillId="12" borderId="25" xfId="0" applyNumberFormat="1" applyFont="1" applyFill="1" applyBorder="1" applyAlignment="1">
      <alignment horizontal="right" vertical="center"/>
    </xf>
    <xf numFmtId="180" fontId="5" fillId="12" borderId="42" xfId="0" applyNumberFormat="1" applyFont="1" applyFill="1" applyBorder="1" applyAlignment="1">
      <alignment horizontal="right" vertical="center"/>
    </xf>
    <xf numFmtId="178" fontId="5" fillId="12" borderId="58" xfId="0" applyNumberFormat="1" applyFont="1" applyFill="1" applyBorder="1" applyAlignment="1">
      <alignment horizontal="right" vertical="center"/>
    </xf>
    <xf numFmtId="178" fontId="5" fillId="12" borderId="22" xfId="0" applyNumberFormat="1" applyFont="1" applyFill="1" applyBorder="1" applyAlignment="1">
      <alignment horizontal="right" vertical="center"/>
    </xf>
    <xf numFmtId="193" fontId="53" fillId="12" borderId="94" xfId="0" applyNumberFormat="1" applyFont="1" applyFill="1" applyBorder="1" applyAlignment="1">
      <alignment horizontal="right" vertical="center"/>
    </xf>
    <xf numFmtId="193" fontId="53" fillId="12" borderId="24" xfId="0" applyNumberFormat="1" applyFont="1" applyFill="1" applyBorder="1" applyAlignment="1">
      <alignment horizontal="right" vertical="center"/>
    </xf>
    <xf numFmtId="193" fontId="53" fillId="12" borderId="22" xfId="0" applyNumberFormat="1" applyFont="1" applyFill="1" applyBorder="1" applyAlignment="1">
      <alignment horizontal="right" vertical="center"/>
    </xf>
    <xf numFmtId="193" fontId="53" fillId="12" borderId="25" xfId="0" applyNumberFormat="1" applyFont="1" applyFill="1" applyBorder="1" applyAlignment="1">
      <alignment horizontal="right" vertical="center"/>
    </xf>
    <xf numFmtId="193" fontId="53" fillId="12" borderId="31" xfId="0" applyNumberFormat="1" applyFont="1" applyFill="1" applyBorder="1" applyAlignment="1">
      <alignment horizontal="right" vertical="center"/>
    </xf>
    <xf numFmtId="193" fontId="53" fillId="12" borderId="19" xfId="0" applyNumberFormat="1" applyFont="1" applyFill="1" applyBorder="1" applyAlignment="1">
      <alignment horizontal="right" vertical="center"/>
    </xf>
    <xf numFmtId="193" fontId="53" fillId="12" borderId="18" xfId="0" applyNumberFormat="1" applyFont="1" applyFill="1" applyBorder="1" applyAlignment="1">
      <alignment horizontal="right" vertical="center"/>
    </xf>
    <xf numFmtId="178" fontId="53" fillId="12" borderId="148" xfId="0" applyNumberFormat="1" applyFont="1" applyFill="1" applyBorder="1" applyAlignment="1">
      <alignment horizontal="right" vertical="center"/>
    </xf>
    <xf numFmtId="193" fontId="53" fillId="12" borderId="107" xfId="0" applyNumberFormat="1" applyFont="1" applyFill="1" applyBorder="1" applyAlignment="1">
      <alignment horizontal="right" vertical="center"/>
    </xf>
    <xf numFmtId="193" fontId="53" fillId="12" borderId="167" xfId="0" applyNumberFormat="1" applyFont="1" applyFill="1" applyBorder="1" applyAlignment="1">
      <alignment horizontal="right" vertical="center"/>
    </xf>
    <xf numFmtId="178" fontId="53" fillId="12" borderId="167" xfId="0" applyNumberFormat="1" applyFont="1" applyFill="1" applyBorder="1" applyAlignment="1">
      <alignment horizontal="right" vertical="center"/>
    </xf>
    <xf numFmtId="193" fontId="53" fillId="12" borderId="96" xfId="0" applyNumberFormat="1" applyFont="1" applyFill="1" applyBorder="1" applyAlignment="1">
      <alignment horizontal="right" vertical="center"/>
    </xf>
    <xf numFmtId="178" fontId="53" fillId="12" borderId="96" xfId="0" applyNumberFormat="1" applyFont="1" applyFill="1" applyBorder="1" applyAlignment="1">
      <alignment horizontal="right" vertical="center"/>
    </xf>
    <xf numFmtId="178" fontId="53" fillId="12" borderId="93" xfId="0" applyNumberFormat="1" applyFont="1" applyFill="1" applyBorder="1" applyAlignment="1">
      <alignment horizontal="right" vertical="center"/>
    </xf>
    <xf numFmtId="178" fontId="53" fillId="12" borderId="23" xfId="0" applyNumberFormat="1" applyFont="1" applyFill="1" applyBorder="1" applyAlignment="1">
      <alignment horizontal="right" vertical="center"/>
    </xf>
    <xf numFmtId="178" fontId="53" fillId="12" borderId="28" xfId="0" applyNumberFormat="1" applyFont="1" applyFill="1" applyBorder="1" applyAlignment="1">
      <alignment horizontal="right" vertical="center"/>
    </xf>
    <xf numFmtId="193" fontId="53" fillId="12" borderId="34" xfId="0" applyNumberFormat="1" applyFont="1" applyFill="1" applyBorder="1" applyAlignment="1">
      <alignment horizontal="right" vertical="center"/>
    </xf>
    <xf numFmtId="178" fontId="53" fillId="12" borderId="14" xfId="0" applyNumberFormat="1" applyFont="1" applyFill="1" applyBorder="1" applyAlignment="1">
      <alignment horizontal="right" vertical="center"/>
    </xf>
    <xf numFmtId="178" fontId="53" fillId="12" borderId="3" xfId="0" applyNumberFormat="1" applyFont="1" applyFill="1" applyBorder="1" applyAlignment="1">
      <alignment horizontal="right" vertical="center"/>
    </xf>
    <xf numFmtId="178" fontId="53" fillId="12" borderId="10" xfId="0" applyNumberFormat="1" applyFont="1" applyFill="1" applyBorder="1" applyAlignment="1">
      <alignment horizontal="right" vertical="center"/>
    </xf>
    <xf numFmtId="178" fontId="53" fillId="12" borderId="0" xfId="0" applyNumberFormat="1" applyFont="1" applyFill="1" applyBorder="1" applyAlignment="1">
      <alignment horizontal="right" vertical="center"/>
    </xf>
    <xf numFmtId="178" fontId="53" fillId="0" borderId="168" xfId="0" applyNumberFormat="1" applyFont="1" applyFill="1" applyBorder="1" applyAlignment="1">
      <alignment horizontal="right" vertical="center"/>
    </xf>
    <xf numFmtId="178" fontId="53" fillId="0" borderId="173" xfId="0" applyNumberFormat="1" applyFont="1" applyFill="1" applyBorder="1" applyAlignment="1">
      <alignment horizontal="right" vertical="center"/>
    </xf>
    <xf numFmtId="178" fontId="53" fillId="12" borderId="24" xfId="0" applyNumberFormat="1" applyFont="1" applyFill="1" applyBorder="1" applyAlignment="1">
      <alignment horizontal="right" vertical="center"/>
    </xf>
    <xf numFmtId="178" fontId="53" fillId="12" borderId="13" xfId="0" applyNumberFormat="1" applyFont="1" applyFill="1" applyBorder="1" applyAlignment="1">
      <alignment horizontal="right" vertical="center"/>
    </xf>
    <xf numFmtId="178" fontId="53" fillId="12" borderId="25" xfId="0" applyNumberFormat="1" applyFont="1" applyFill="1" applyBorder="1" applyAlignment="1">
      <alignment horizontal="right" vertical="center"/>
    </xf>
    <xf numFmtId="178" fontId="53" fillId="0" borderId="89" xfId="0" applyNumberFormat="1" applyFont="1" applyFill="1" applyBorder="1" applyAlignment="1">
      <alignment horizontal="right" vertical="center"/>
    </xf>
    <xf numFmtId="178" fontId="53" fillId="0" borderId="87" xfId="0" applyNumberFormat="1" applyFont="1" applyFill="1" applyBorder="1" applyAlignment="1">
      <alignment horizontal="right" vertical="center"/>
    </xf>
    <xf numFmtId="178" fontId="53" fillId="0" borderId="83" xfId="0" applyNumberFormat="1" applyFont="1" applyFill="1" applyBorder="1" applyAlignment="1">
      <alignment horizontal="right" vertical="center"/>
    </xf>
    <xf numFmtId="193" fontId="53" fillId="12" borderId="27" xfId="0" applyNumberFormat="1" applyFont="1" applyFill="1" applyBorder="1" applyAlignment="1">
      <alignment horizontal="right" vertical="center"/>
    </xf>
    <xf numFmtId="178" fontId="53" fillId="12" borderId="12" xfId="0" applyNumberFormat="1" applyFont="1" applyFill="1" applyBorder="1" applyAlignment="1">
      <alignment horizontal="right" vertical="center"/>
    </xf>
    <xf numFmtId="193" fontId="53" fillId="12" borderId="12" xfId="0" applyNumberFormat="1" applyFont="1" applyFill="1" applyBorder="1" applyAlignment="1">
      <alignment horizontal="right" vertical="center"/>
    </xf>
    <xf numFmtId="178" fontId="53" fillId="12" borderId="27" xfId="0" applyNumberFormat="1" applyFont="1" applyFill="1" applyBorder="1" applyAlignment="1">
      <alignment horizontal="right" vertical="center"/>
    </xf>
    <xf numFmtId="179" fontId="5" fillId="12" borderId="26" xfId="0" applyNumberFormat="1" applyFont="1" applyFill="1" applyBorder="1" applyAlignment="1">
      <alignment horizontal="right" vertical="center"/>
    </xf>
    <xf numFmtId="193" fontId="5" fillId="12" borderId="107" xfId="0" applyNumberFormat="1" applyFont="1" applyFill="1" applyBorder="1" applyAlignment="1">
      <alignment horizontal="right" vertical="center"/>
    </xf>
    <xf numFmtId="197" fontId="5" fillId="12" borderId="148" xfId="0" applyNumberFormat="1" applyFont="1" applyFill="1" applyBorder="1" applyAlignment="1">
      <alignment horizontal="right" vertical="center"/>
    </xf>
    <xf numFmtId="193" fontId="5" fillId="12" borderId="167" xfId="0" applyNumberFormat="1" applyFont="1" applyFill="1" applyBorder="1" applyAlignment="1">
      <alignment horizontal="right" vertical="center"/>
    </xf>
    <xf numFmtId="197" fontId="5" fillId="12" borderId="167" xfId="0" applyNumberFormat="1" applyFont="1" applyFill="1" applyBorder="1" applyAlignment="1">
      <alignment horizontal="right" vertical="center"/>
    </xf>
    <xf numFmtId="197" fontId="5" fillId="12" borderId="96" xfId="0" applyNumberFormat="1" applyFont="1" applyFill="1" applyBorder="1" applyAlignment="1">
      <alignment horizontal="right" vertical="center"/>
    </xf>
    <xf numFmtId="193" fontId="5" fillId="12" borderId="96" xfId="0" applyNumberFormat="1" applyFont="1" applyFill="1" applyBorder="1" applyAlignment="1">
      <alignment horizontal="right" vertical="center"/>
    </xf>
    <xf numFmtId="193" fontId="5" fillId="12" borderId="31" xfId="0" applyNumberFormat="1" applyFont="1" applyFill="1" applyBorder="1" applyAlignment="1">
      <alignment horizontal="right" vertical="center"/>
    </xf>
    <xf numFmtId="197" fontId="5" fillId="12" borderId="15" xfId="0" applyNumberFormat="1" applyFont="1" applyFill="1" applyBorder="1" applyAlignment="1">
      <alignment horizontal="right" vertical="center"/>
    </xf>
    <xf numFmtId="193" fontId="5" fillId="12" borderId="15" xfId="0" applyNumberFormat="1" applyFont="1" applyFill="1" applyBorder="1" applyAlignment="1">
      <alignment horizontal="right" vertical="center"/>
    </xf>
    <xf numFmtId="193" fontId="5" fillId="12" borderId="34" xfId="0" applyNumberFormat="1" applyFont="1" applyFill="1" applyBorder="1" applyAlignment="1">
      <alignment horizontal="right" vertical="center"/>
    </xf>
    <xf numFmtId="197" fontId="5" fillId="12" borderId="4" xfId="0" applyNumberFormat="1" applyFont="1" applyFill="1" applyBorder="1" applyAlignment="1">
      <alignment horizontal="right" vertical="center"/>
    </xf>
    <xf numFmtId="193" fontId="5" fillId="12" borderId="4" xfId="0" applyNumberFormat="1" applyFont="1" applyFill="1" applyBorder="1" applyAlignment="1">
      <alignment horizontal="right" vertical="center"/>
    </xf>
    <xf numFmtId="193" fontId="5" fillId="12" borderId="19" xfId="0" applyNumberFormat="1" applyFont="1" applyFill="1" applyBorder="1" applyAlignment="1">
      <alignment horizontal="right" vertical="center"/>
    </xf>
    <xf numFmtId="197" fontId="5" fillId="12" borderId="10" xfId="0" applyNumberFormat="1" applyFont="1" applyFill="1" applyBorder="1" applyAlignment="1">
      <alignment horizontal="right" vertical="center"/>
    </xf>
    <xf numFmtId="193" fontId="5" fillId="12" borderId="10" xfId="0" applyNumberFormat="1" applyFont="1" applyFill="1" applyBorder="1" applyAlignment="1">
      <alignment horizontal="right" vertical="center"/>
    </xf>
    <xf numFmtId="197" fontId="5" fillId="12" borderId="25" xfId="0" applyNumberFormat="1" applyFont="1" applyFill="1" applyBorder="1" applyAlignment="1">
      <alignment horizontal="right" vertical="center"/>
    </xf>
    <xf numFmtId="193" fontId="5" fillId="12" borderId="18" xfId="0" applyNumberFormat="1" applyFont="1" applyFill="1" applyBorder="1" applyAlignment="1">
      <alignment horizontal="right" vertical="center"/>
    </xf>
    <xf numFmtId="197" fontId="5" fillId="12" borderId="27" xfId="0" applyNumberFormat="1" applyFont="1" applyFill="1" applyBorder="1" applyAlignment="1">
      <alignment horizontal="right" vertical="center"/>
    </xf>
    <xf numFmtId="197" fontId="5" fillId="12" borderId="24" xfId="0" applyNumberFormat="1" applyFont="1" applyFill="1" applyBorder="1" applyAlignment="1">
      <alignment horizontal="right" vertical="center"/>
    </xf>
    <xf numFmtId="197" fontId="5" fillId="12" borderId="41" xfId="0" applyNumberFormat="1" applyFont="1" applyFill="1" applyBorder="1" applyAlignment="1">
      <alignment horizontal="right" vertical="center"/>
    </xf>
    <xf numFmtId="197" fontId="5" fillId="12" borderId="9" xfId="0" applyNumberFormat="1" applyFont="1" applyFill="1" applyBorder="1" applyAlignment="1">
      <alignment horizontal="right" vertical="center"/>
    </xf>
    <xf numFmtId="193" fontId="5" fillId="12" borderId="9" xfId="0" applyNumberFormat="1" applyFont="1" applyFill="1" applyBorder="1" applyAlignment="1">
      <alignment horizontal="right" vertical="center"/>
    </xf>
    <xf numFmtId="0" fontId="56" fillId="11" borderId="22" xfId="0" applyFont="1" applyFill="1" applyBorder="1" applyAlignment="1">
      <alignment horizontal="center" vertical="center"/>
    </xf>
    <xf numFmtId="179" fontId="5" fillId="12" borderId="13" xfId="0" applyNumberFormat="1" applyFont="1" applyFill="1" applyBorder="1" applyAlignment="1">
      <alignment horizontal="right" vertical="center"/>
    </xf>
    <xf numFmtId="179" fontId="5" fillId="12" borderId="10" xfId="0" applyNumberFormat="1" applyFont="1" applyFill="1" applyBorder="1" applyAlignment="1">
      <alignment horizontal="right" vertical="center"/>
    </xf>
    <xf numFmtId="180" fontId="5" fillId="12" borderId="10" xfId="0" applyNumberFormat="1" applyFont="1" applyFill="1" applyBorder="1" applyAlignment="1">
      <alignment horizontal="right" vertical="center"/>
    </xf>
    <xf numFmtId="0" fontId="48" fillId="11" borderId="23" xfId="0" applyFont="1" applyFill="1" applyBorder="1" applyAlignment="1">
      <alignment vertical="center" wrapText="1"/>
    </xf>
    <xf numFmtId="0" fontId="56" fillId="11" borderId="29" xfId="0" applyFont="1" applyFill="1" applyBorder="1" applyAlignment="1">
      <alignment horizontal="center" vertical="center" wrapText="1"/>
    </xf>
    <xf numFmtId="179" fontId="5" fillId="12" borderId="150" xfId="0" applyNumberFormat="1" applyFont="1" applyFill="1" applyBorder="1" applyAlignment="1">
      <alignment horizontal="right" vertical="center"/>
    </xf>
    <xf numFmtId="0" fontId="5" fillId="12" borderId="0" xfId="2" applyFont="1" applyFill="1" applyAlignment="1">
      <alignment vertical="center"/>
    </xf>
    <xf numFmtId="0" fontId="48" fillId="11" borderId="15" xfId="0" applyFont="1" applyFill="1" applyBorder="1" applyAlignment="1">
      <alignment vertical="center" wrapText="1"/>
    </xf>
    <xf numFmtId="0" fontId="48" fillId="11" borderId="15" xfId="0" applyFont="1" applyFill="1" applyBorder="1" applyAlignment="1">
      <alignment vertical="center"/>
    </xf>
    <xf numFmtId="0" fontId="56" fillId="11" borderId="24" xfId="0" applyFont="1" applyFill="1" applyBorder="1" applyAlignment="1">
      <alignment horizontal="center" vertical="center" wrapText="1"/>
    </xf>
    <xf numFmtId="180" fontId="48" fillId="12" borderId="5" xfId="0" applyNumberFormat="1" applyFont="1" applyFill="1" applyBorder="1" applyAlignment="1">
      <alignment horizontal="right" vertical="center"/>
    </xf>
    <xf numFmtId="193" fontId="53" fillId="12" borderId="23" xfId="0" applyNumberFormat="1" applyFont="1" applyFill="1" applyBorder="1" applyAlignment="1">
      <alignment horizontal="right" vertical="center"/>
    </xf>
    <xf numFmtId="193" fontId="53" fillId="12" borderId="0" xfId="0" applyNumberFormat="1" applyFont="1" applyFill="1" applyBorder="1" applyAlignment="1">
      <alignment horizontal="right" vertical="center"/>
    </xf>
    <xf numFmtId="193" fontId="53" fillId="12" borderId="5" xfId="0" applyNumberFormat="1" applyFont="1" applyFill="1" applyBorder="1" applyAlignment="1">
      <alignment horizontal="right" vertical="center"/>
    </xf>
    <xf numFmtId="178" fontId="48" fillId="12" borderId="0" xfId="0" applyNumberFormat="1" applyFont="1" applyFill="1" applyBorder="1" applyAlignment="1">
      <alignment horizontal="left" vertical="center"/>
    </xf>
    <xf numFmtId="41" fontId="5" fillId="12" borderId="19" xfId="206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179" fontId="5" fillId="12" borderId="22" xfId="0" applyNumberFormat="1" applyFont="1" applyFill="1" applyBorder="1" applyAlignment="1">
      <alignment horizontal="right" vertical="center"/>
    </xf>
    <xf numFmtId="179" fontId="5" fillId="12" borderId="25" xfId="0" applyNumberFormat="1" applyFont="1" applyFill="1" applyBorder="1" applyAlignment="1">
      <alignment horizontal="right" vertical="center"/>
    </xf>
    <xf numFmtId="180" fontId="5" fillId="12" borderId="13" xfId="0" applyNumberFormat="1" applyFont="1" applyFill="1" applyBorder="1" applyAlignment="1">
      <alignment horizontal="right" vertical="center"/>
    </xf>
    <xf numFmtId="41" fontId="5" fillId="12" borderId="25" xfId="206" applyFont="1" applyFill="1" applyBorder="1" applyAlignment="1">
      <alignment horizontal="right" vertical="center"/>
    </xf>
    <xf numFmtId="41" fontId="5" fillId="12" borderId="13" xfId="206" applyFont="1" applyFill="1" applyBorder="1" applyAlignment="1">
      <alignment horizontal="right" vertical="center"/>
    </xf>
    <xf numFmtId="41" fontId="5" fillId="12" borderId="0" xfId="206" applyFont="1" applyFill="1" applyBorder="1" applyAlignment="1">
      <alignment horizontal="right" vertical="center"/>
    </xf>
    <xf numFmtId="180" fontId="5" fillId="12" borderId="27" xfId="0" applyNumberFormat="1" applyFont="1" applyFill="1" applyBorder="1" applyAlignment="1">
      <alignment horizontal="right" vertical="center"/>
    </xf>
    <xf numFmtId="180" fontId="5" fillId="12" borderId="12" xfId="0" applyNumberFormat="1" applyFont="1" applyFill="1" applyBorder="1" applyAlignment="1">
      <alignment horizontal="right" vertical="center"/>
    </xf>
    <xf numFmtId="41" fontId="5" fillId="12" borderId="27" xfId="206" applyFont="1" applyFill="1" applyBorder="1" applyAlignment="1">
      <alignment horizontal="right" vertical="center"/>
    </xf>
    <xf numFmtId="179" fontId="5" fillId="12" borderId="12" xfId="0" applyNumberFormat="1" applyFont="1" applyFill="1" applyBorder="1" applyAlignment="1">
      <alignment horizontal="right" vertical="center"/>
    </xf>
    <xf numFmtId="180" fontId="5" fillId="12" borderId="167" xfId="0" applyNumberFormat="1" applyFont="1" applyFill="1" applyBorder="1" applyAlignment="1">
      <alignment horizontal="right" vertical="center"/>
    </xf>
    <xf numFmtId="41" fontId="5" fillId="12" borderId="177" xfId="206" applyNumberFormat="1" applyFont="1" applyFill="1" applyBorder="1" applyAlignment="1">
      <alignment horizontal="center" vertical="center"/>
    </xf>
    <xf numFmtId="41" fontId="5" fillId="12" borderId="178" xfId="206" applyNumberFormat="1" applyFont="1" applyFill="1" applyBorder="1" applyAlignment="1">
      <alignment horizontal="center" vertical="center"/>
    </xf>
    <xf numFmtId="180" fontId="5" fillId="12" borderId="144" xfId="206" applyNumberFormat="1" applyFont="1" applyFill="1" applyBorder="1" applyAlignment="1">
      <alignment horizontal="right" vertical="center"/>
    </xf>
    <xf numFmtId="41" fontId="5" fillId="12" borderId="167" xfId="206" applyNumberFormat="1" applyFont="1" applyFill="1" applyBorder="1" applyAlignment="1">
      <alignment horizontal="center" vertical="center"/>
    </xf>
    <xf numFmtId="198" fontId="5" fillId="12" borderId="167" xfId="0" applyNumberFormat="1" applyFont="1" applyFill="1" applyBorder="1" applyAlignment="1">
      <alignment horizontal="center" vertical="center"/>
    </xf>
    <xf numFmtId="41" fontId="5" fillId="12" borderId="144" xfId="206" applyNumberFormat="1" applyFont="1" applyFill="1" applyBorder="1" applyAlignment="1">
      <alignment horizontal="center" vertical="center"/>
    </xf>
    <xf numFmtId="195" fontId="5" fillId="12" borderId="167" xfId="206" applyNumberFormat="1" applyFont="1" applyFill="1" applyBorder="1" applyAlignment="1">
      <alignment horizontal="right" vertical="center"/>
    </xf>
    <xf numFmtId="195" fontId="5" fillId="12" borderId="148" xfId="206" applyNumberFormat="1" applyFont="1" applyFill="1" applyBorder="1" applyAlignment="1">
      <alignment horizontal="right" vertical="center"/>
    </xf>
    <xf numFmtId="41" fontId="5" fillId="12" borderId="59" xfId="206" applyNumberFormat="1" applyFont="1" applyFill="1" applyBorder="1" applyAlignment="1">
      <alignment horizontal="center" vertical="center"/>
    </xf>
    <xf numFmtId="41" fontId="5" fillId="12" borderId="18" xfId="206" applyNumberFormat="1" applyFont="1" applyFill="1" applyBorder="1" applyAlignment="1">
      <alignment horizontal="center" vertical="center"/>
    </xf>
    <xf numFmtId="180" fontId="5" fillId="12" borderId="5" xfId="206" applyNumberFormat="1" applyFont="1" applyFill="1" applyBorder="1" applyAlignment="1">
      <alignment horizontal="right" vertical="center"/>
    </xf>
    <xf numFmtId="41" fontId="5" fillId="12" borderId="12" xfId="206" applyNumberFormat="1" applyFont="1" applyFill="1" applyBorder="1" applyAlignment="1">
      <alignment horizontal="center" vertical="center"/>
    </xf>
    <xf numFmtId="198" fontId="5" fillId="12" borderId="12" xfId="0" applyNumberFormat="1" applyFont="1" applyFill="1" applyBorder="1" applyAlignment="1">
      <alignment horizontal="center" vertical="center"/>
    </xf>
    <xf numFmtId="41" fontId="5" fillId="12" borderId="5" xfId="206" applyNumberFormat="1" applyFont="1" applyFill="1" applyBorder="1" applyAlignment="1">
      <alignment horizontal="center" vertical="center"/>
    </xf>
    <xf numFmtId="195" fontId="5" fillId="12" borderId="12" xfId="206" applyNumberFormat="1" applyFont="1" applyFill="1" applyBorder="1" applyAlignment="1">
      <alignment horizontal="right" vertical="center"/>
    </xf>
    <xf numFmtId="195" fontId="5" fillId="12" borderId="27" xfId="206" applyNumberFormat="1" applyFont="1" applyFill="1" applyBorder="1" applyAlignment="1">
      <alignment horizontal="right" vertical="center"/>
    </xf>
    <xf numFmtId="0" fontId="48" fillId="12" borderId="10" xfId="0" applyFont="1" applyFill="1" applyBorder="1" applyAlignment="1">
      <alignment vertical="center"/>
    </xf>
    <xf numFmtId="41" fontId="5" fillId="12" borderId="60" xfId="206" applyNumberFormat="1" applyFont="1" applyFill="1" applyBorder="1" applyAlignment="1">
      <alignment horizontal="center" vertical="center"/>
    </xf>
    <xf numFmtId="41" fontId="5" fillId="12" borderId="31" xfId="206" applyNumberFormat="1" applyFont="1" applyFill="1" applyBorder="1" applyAlignment="1">
      <alignment horizontal="center" vertical="center"/>
    </xf>
    <xf numFmtId="180" fontId="5" fillId="12" borderId="23" xfId="206" applyNumberFormat="1" applyFont="1" applyFill="1" applyBorder="1" applyAlignment="1">
      <alignment horizontal="right" vertical="center"/>
    </xf>
    <xf numFmtId="41" fontId="5" fillId="12" borderId="28" xfId="206" applyNumberFormat="1" applyFont="1" applyFill="1" applyBorder="1" applyAlignment="1">
      <alignment horizontal="center" vertical="center"/>
    </xf>
    <xf numFmtId="198" fontId="5" fillId="12" borderId="28" xfId="0" applyNumberFormat="1" applyFont="1" applyFill="1" applyBorder="1" applyAlignment="1">
      <alignment horizontal="center" vertical="center"/>
    </xf>
    <xf numFmtId="41" fontId="5" fillId="12" borderId="23" xfId="206" applyNumberFormat="1" applyFont="1" applyFill="1" applyBorder="1" applyAlignment="1">
      <alignment horizontal="center" vertical="center"/>
    </xf>
    <xf numFmtId="195" fontId="5" fillId="12" borderId="28" xfId="206" applyNumberFormat="1" applyFont="1" applyFill="1" applyBorder="1" applyAlignment="1">
      <alignment horizontal="right" vertical="center"/>
    </xf>
    <xf numFmtId="195" fontId="5" fillId="12" borderId="24" xfId="206" applyNumberFormat="1" applyFont="1" applyFill="1" applyBorder="1" applyAlignment="1">
      <alignment horizontal="right" vertical="center"/>
    </xf>
    <xf numFmtId="41" fontId="5" fillId="12" borderId="177" xfId="0" applyNumberFormat="1" applyFont="1" applyFill="1" applyBorder="1" applyAlignment="1">
      <alignment horizontal="center" vertical="center"/>
    </xf>
    <xf numFmtId="41" fontId="5" fillId="12" borderId="178" xfId="0" applyNumberFormat="1" applyFont="1" applyFill="1" applyBorder="1" applyAlignment="1">
      <alignment horizontal="center" vertical="center"/>
    </xf>
    <xf numFmtId="41" fontId="5" fillId="12" borderId="144" xfId="0" applyNumberFormat="1" applyFont="1" applyFill="1" applyBorder="1" applyAlignment="1">
      <alignment horizontal="center" vertical="center"/>
    </xf>
    <xf numFmtId="180" fontId="5" fillId="12" borderId="166" xfId="0" applyNumberFormat="1" applyFont="1" applyFill="1" applyBorder="1" applyAlignment="1">
      <alignment horizontal="right" vertical="center"/>
    </xf>
    <xf numFmtId="180" fontId="5" fillId="12" borderId="145" xfId="0" applyNumberFormat="1" applyFont="1" applyFill="1" applyBorder="1" applyAlignment="1">
      <alignment horizontal="right" vertical="center"/>
    </xf>
    <xf numFmtId="41" fontId="5" fillId="12" borderId="59" xfId="0" applyNumberFormat="1" applyFont="1" applyFill="1" applyBorder="1" applyAlignment="1">
      <alignment horizontal="center" vertical="center"/>
    </xf>
    <xf numFmtId="41" fontId="5" fillId="12" borderId="18" xfId="0" applyNumberFormat="1" applyFont="1" applyFill="1" applyBorder="1" applyAlignment="1">
      <alignment horizontal="center" vertical="center"/>
    </xf>
    <xf numFmtId="41" fontId="5" fillId="12" borderId="5" xfId="0" applyNumberFormat="1" applyFont="1" applyFill="1" applyBorder="1" applyAlignment="1">
      <alignment horizontal="center" vertical="center"/>
    </xf>
    <xf numFmtId="180" fontId="5" fillId="12" borderId="57" xfId="0" applyNumberFormat="1" applyFont="1" applyFill="1" applyBorder="1" applyAlignment="1">
      <alignment horizontal="right" vertical="center"/>
    </xf>
    <xf numFmtId="180" fontId="5" fillId="12" borderId="26" xfId="0" applyNumberFormat="1" applyFont="1" applyFill="1" applyBorder="1" applyAlignment="1">
      <alignment horizontal="right" vertical="center"/>
    </xf>
    <xf numFmtId="41" fontId="5" fillId="12" borderId="43" xfId="0" applyNumberFormat="1" applyFont="1" applyFill="1" applyBorder="1" applyAlignment="1">
      <alignment horizontal="center" vertical="center"/>
    </xf>
    <xf numFmtId="180" fontId="5" fillId="12" borderId="45" xfId="0" applyNumberFormat="1" applyFont="1" applyFill="1" applyBorder="1" applyAlignment="1">
      <alignment horizontal="right" vertical="center"/>
    </xf>
    <xf numFmtId="41" fontId="5" fillId="12" borderId="45" xfId="0" applyNumberFormat="1" applyFont="1" applyFill="1" applyBorder="1" applyAlignment="1">
      <alignment horizontal="center" vertical="center"/>
    </xf>
    <xf numFmtId="180" fontId="5" fillId="12" borderId="164" xfId="0" applyNumberFormat="1" applyFont="1" applyFill="1" applyBorder="1" applyAlignment="1">
      <alignment horizontal="right" vertical="center"/>
    </xf>
    <xf numFmtId="180" fontId="5" fillId="12" borderId="157" xfId="0" applyNumberFormat="1" applyFont="1" applyFill="1" applyBorder="1" applyAlignment="1">
      <alignment horizontal="right" vertical="center"/>
    </xf>
    <xf numFmtId="41" fontId="5" fillId="12" borderId="58" xfId="0" applyNumberFormat="1" applyFont="1" applyFill="1" applyBorder="1" applyAlignment="1">
      <alignment horizontal="right" vertical="center"/>
    </xf>
    <xf numFmtId="41" fontId="5" fillId="12" borderId="10" xfId="0" applyNumberFormat="1" applyFont="1" applyFill="1" applyBorder="1" applyAlignment="1">
      <alignment horizontal="right" vertical="center"/>
    </xf>
    <xf numFmtId="41" fontId="5" fillId="12" borderId="13" xfId="0" applyNumberFormat="1" applyFont="1" applyFill="1" applyBorder="1" applyAlignment="1">
      <alignment horizontal="right" vertical="center"/>
    </xf>
    <xf numFmtId="41" fontId="5" fillId="12" borderId="13" xfId="206" applyNumberFormat="1" applyFont="1" applyFill="1" applyBorder="1" applyAlignment="1">
      <alignment horizontal="right" vertical="center"/>
    </xf>
    <xf numFmtId="41" fontId="5" fillId="12" borderId="25" xfId="206" applyNumberFormat="1" applyFont="1" applyFill="1" applyBorder="1" applyAlignment="1">
      <alignment horizontal="right" vertical="center"/>
    </xf>
    <xf numFmtId="180" fontId="5" fillId="12" borderId="22" xfId="0" applyNumberFormat="1" applyFont="1" applyFill="1" applyBorder="1" applyAlignment="1">
      <alignment horizontal="right" vertical="center"/>
    </xf>
    <xf numFmtId="41" fontId="5" fillId="12" borderId="59" xfId="0" applyNumberFormat="1" applyFont="1" applyFill="1" applyBorder="1" applyAlignment="1">
      <alignment horizontal="right" vertical="center"/>
    </xf>
    <xf numFmtId="41" fontId="5" fillId="12" borderId="9" xfId="0" applyNumberFormat="1" applyFont="1" applyFill="1" applyBorder="1" applyAlignment="1">
      <alignment horizontal="right" vertical="center"/>
    </xf>
    <xf numFmtId="41" fontId="5" fillId="12" borderId="12" xfId="0" applyNumberFormat="1" applyFont="1" applyFill="1" applyBorder="1" applyAlignment="1">
      <alignment horizontal="right" vertical="center"/>
    </xf>
    <xf numFmtId="41" fontId="5" fillId="12" borderId="12" xfId="206" applyNumberFormat="1" applyFont="1" applyFill="1" applyBorder="1" applyAlignment="1">
      <alignment horizontal="right" vertical="center"/>
    </xf>
    <xf numFmtId="41" fontId="5" fillId="12" borderId="27" xfId="206" applyNumberFormat="1" applyFont="1" applyFill="1" applyBorder="1" applyAlignment="1">
      <alignment horizontal="right" vertical="center"/>
    </xf>
    <xf numFmtId="179" fontId="5" fillId="12" borderId="23" xfId="0" applyNumberFormat="1" applyFont="1" applyFill="1" applyBorder="1" applyAlignment="1">
      <alignment vertical="center"/>
    </xf>
    <xf numFmtId="179" fontId="5" fillId="12" borderId="5" xfId="0" applyNumberFormat="1" applyFont="1" applyFill="1" applyBorder="1" applyAlignment="1">
      <alignment vertical="center"/>
    </xf>
    <xf numFmtId="194" fontId="5" fillId="0" borderId="0" xfId="0" applyNumberFormat="1" applyFont="1">
      <alignment vertical="center"/>
    </xf>
    <xf numFmtId="41" fontId="5" fillId="12" borderId="140" xfId="206" applyFont="1" applyFill="1" applyBorder="1" applyAlignment="1">
      <alignment horizontal="center" vertical="center" wrapText="1"/>
    </xf>
    <xf numFmtId="179" fontId="5" fillId="12" borderId="151" xfId="0" applyNumberFormat="1" applyFont="1" applyFill="1" applyBorder="1" applyAlignment="1">
      <alignment horizontal="right" vertical="center"/>
    </xf>
    <xf numFmtId="180" fontId="5" fillId="12" borderId="154" xfId="0" applyNumberFormat="1" applyFont="1" applyFill="1" applyBorder="1" applyAlignment="1">
      <alignment horizontal="right" vertical="center"/>
    </xf>
    <xf numFmtId="180" fontId="5" fillId="12" borderId="141" xfId="0" applyNumberFormat="1" applyFont="1" applyFill="1" applyBorder="1" applyAlignment="1">
      <alignment horizontal="right" vertical="center"/>
    </xf>
    <xf numFmtId="179" fontId="5" fillId="12" borderId="141" xfId="0" applyNumberFormat="1" applyFont="1" applyFill="1" applyBorder="1" applyAlignment="1">
      <alignment horizontal="right" vertical="center"/>
    </xf>
    <xf numFmtId="199" fontId="5" fillId="12" borderId="151" xfId="0" applyNumberFormat="1" applyFont="1" applyFill="1" applyBorder="1" applyAlignment="1">
      <alignment horizontal="right" vertical="center"/>
    </xf>
    <xf numFmtId="179" fontId="5" fillId="0" borderId="22" xfId="0" applyNumberFormat="1" applyFont="1" applyFill="1" applyBorder="1" applyAlignment="1">
      <alignment horizontal="right" vertical="center"/>
    </xf>
    <xf numFmtId="179" fontId="5" fillId="0" borderId="49" xfId="0" applyNumberFormat="1" applyFont="1" applyFill="1" applyBorder="1" applyAlignment="1">
      <alignment horizontal="right" vertical="center"/>
    </xf>
    <xf numFmtId="192" fontId="5" fillId="12" borderId="148" xfId="0" applyNumberFormat="1" applyFont="1" applyFill="1" applyBorder="1" applyAlignment="1">
      <alignment horizontal="right" vertical="center"/>
    </xf>
    <xf numFmtId="192" fontId="5" fillId="12" borderId="167" xfId="0" applyNumberFormat="1" applyFont="1" applyFill="1" applyBorder="1" applyAlignment="1">
      <alignment horizontal="right" vertical="center"/>
    </xf>
    <xf numFmtId="192" fontId="5" fillId="12" borderId="93" xfId="0" applyNumberFormat="1" applyFont="1" applyFill="1" applyBorder="1" applyAlignment="1">
      <alignment horizontal="right" vertical="center"/>
    </xf>
    <xf numFmtId="179" fontId="5" fillId="12" borderId="45" xfId="0" applyNumberFormat="1" applyFont="1" applyFill="1" applyBorder="1" applyAlignment="1">
      <alignment horizontal="right" vertical="center"/>
    </xf>
    <xf numFmtId="192" fontId="5" fillId="12" borderId="23" xfId="0" applyNumberFormat="1" applyFont="1" applyFill="1" applyBorder="1" applyAlignment="1">
      <alignment horizontal="right" vertical="center"/>
    </xf>
    <xf numFmtId="192" fontId="5" fillId="12" borderId="15" xfId="0" applyNumberFormat="1" applyFont="1" applyFill="1" applyBorder="1" applyAlignment="1">
      <alignment horizontal="right" vertical="center"/>
    </xf>
    <xf numFmtId="192" fontId="5" fillId="12" borderId="14" xfId="0" applyNumberFormat="1" applyFont="1" applyFill="1" applyBorder="1" applyAlignment="1">
      <alignment horizontal="right" vertical="center"/>
    </xf>
    <xf numFmtId="192" fontId="5" fillId="12" borderId="4" xfId="0" applyNumberFormat="1" applyFont="1" applyFill="1" applyBorder="1" applyAlignment="1">
      <alignment horizontal="right" vertical="center"/>
    </xf>
    <xf numFmtId="179" fontId="5" fillId="12" borderId="4" xfId="0" applyNumberFormat="1" applyFont="1" applyFill="1" applyBorder="1" applyAlignment="1">
      <alignment horizontal="right" vertical="center"/>
    </xf>
    <xf numFmtId="179" fontId="5" fillId="12" borderId="15" xfId="0" applyNumberFormat="1" applyFont="1" applyFill="1" applyBorder="1" applyAlignment="1">
      <alignment horizontal="right" vertical="center"/>
    </xf>
    <xf numFmtId="192" fontId="5" fillId="12" borderId="0" xfId="0" applyNumberFormat="1" applyFont="1" applyFill="1" applyBorder="1" applyAlignment="1">
      <alignment horizontal="right" vertical="center"/>
    </xf>
    <xf numFmtId="192" fontId="5" fillId="12" borderId="10" xfId="0" applyNumberFormat="1" applyFont="1" applyFill="1" applyBorder="1" applyAlignment="1">
      <alignment horizontal="right" vertical="center"/>
    </xf>
    <xf numFmtId="192" fontId="5" fillId="12" borderId="5" xfId="0" applyNumberFormat="1" applyFont="1" applyFill="1" applyBorder="1" applyAlignment="1">
      <alignment horizontal="right" vertical="center"/>
    </xf>
    <xf numFmtId="192" fontId="5" fillId="12" borderId="9" xfId="0" applyNumberFormat="1" applyFont="1" applyFill="1" applyBorder="1" applyAlignment="1">
      <alignment horizontal="right" vertical="center"/>
    </xf>
    <xf numFmtId="179" fontId="5" fillId="12" borderId="9" xfId="0" applyNumberFormat="1" applyFont="1" applyFill="1" applyBorder="1" applyAlignment="1">
      <alignment horizontal="right" vertical="center"/>
    </xf>
    <xf numFmtId="180" fontId="5" fillId="12" borderId="155" xfId="0" applyNumberFormat="1" applyFont="1" applyFill="1" applyBorder="1" applyAlignment="1">
      <alignment horizontal="right" vertical="center"/>
    </xf>
    <xf numFmtId="180" fontId="5" fillId="12" borderId="163" xfId="0" applyNumberFormat="1" applyFont="1" applyFill="1" applyBorder="1" applyAlignment="1">
      <alignment horizontal="right" vertical="center"/>
    </xf>
    <xf numFmtId="180" fontId="5" fillId="12" borderId="41" xfId="0" applyNumberFormat="1" applyFont="1" applyFill="1" applyBorder="1" applyAlignment="1">
      <alignment horizontal="right" vertical="center"/>
    </xf>
    <xf numFmtId="180" fontId="5" fillId="12" borderId="24" xfId="0" applyNumberFormat="1" applyFont="1" applyFill="1" applyBorder="1" applyAlignment="1">
      <alignment horizontal="right" vertical="center"/>
    </xf>
    <xf numFmtId="179" fontId="5" fillId="12" borderId="18" xfId="0" applyNumberFormat="1" applyFont="1" applyFill="1" applyBorder="1" applyAlignment="1">
      <alignment horizontal="right" vertical="center"/>
    </xf>
    <xf numFmtId="179" fontId="5" fillId="12" borderId="28" xfId="0" applyNumberFormat="1" applyFont="1" applyFill="1" applyBorder="1" applyAlignment="1">
      <alignment horizontal="right" vertical="center"/>
    </xf>
    <xf numFmtId="179" fontId="5" fillId="12" borderId="3" xfId="0" applyNumberFormat="1" applyFont="1" applyFill="1" applyBorder="1" applyAlignment="1">
      <alignment horizontal="right" vertical="center"/>
    </xf>
    <xf numFmtId="180" fontId="5" fillId="12" borderId="28" xfId="0" applyNumberFormat="1" applyFont="1" applyFill="1" applyBorder="1" applyAlignment="1">
      <alignment horizontal="right" vertical="center"/>
    </xf>
    <xf numFmtId="180" fontId="5" fillId="12" borderId="3" xfId="0" applyNumberFormat="1" applyFont="1" applyFill="1" applyBorder="1" applyAlignment="1">
      <alignment horizontal="right" vertical="center"/>
    </xf>
    <xf numFmtId="179" fontId="5" fillId="12" borderId="140" xfId="0" applyNumberFormat="1" applyFont="1" applyFill="1" applyBorder="1" applyAlignment="1">
      <alignment horizontal="right" vertical="center"/>
    </xf>
    <xf numFmtId="179" fontId="5" fillId="12" borderId="157" xfId="206" applyNumberFormat="1" applyFont="1" applyFill="1" applyBorder="1" applyAlignment="1">
      <alignment horizontal="right" vertical="center"/>
    </xf>
    <xf numFmtId="179" fontId="5" fillId="12" borderId="23" xfId="206" applyNumberFormat="1" applyFont="1" applyFill="1" applyBorder="1" applyAlignment="1">
      <alignment horizontal="right" vertical="center"/>
    </xf>
    <xf numFmtId="179" fontId="5" fillId="12" borderId="49" xfId="206" applyNumberFormat="1" applyFont="1" applyFill="1" applyBorder="1" applyAlignment="1">
      <alignment horizontal="right" vertical="center"/>
    </xf>
    <xf numFmtId="179" fontId="5" fillId="12" borderId="14" xfId="206" applyNumberFormat="1" applyFont="1" applyFill="1" applyBorder="1" applyAlignment="1">
      <alignment horizontal="right" vertical="center"/>
    </xf>
    <xf numFmtId="179" fontId="5" fillId="12" borderId="48" xfId="206" applyNumberFormat="1" applyFont="1" applyFill="1" applyBorder="1" applyAlignment="1">
      <alignment horizontal="right" vertical="center"/>
    </xf>
    <xf numFmtId="179" fontId="5" fillId="12" borderId="0" xfId="206" applyNumberFormat="1" applyFont="1" applyFill="1" applyBorder="1" applyAlignment="1">
      <alignment horizontal="right" vertical="center"/>
    </xf>
    <xf numFmtId="179" fontId="5" fillId="12" borderId="22" xfId="206" applyNumberFormat="1" applyFont="1" applyFill="1" applyBorder="1" applyAlignment="1">
      <alignment horizontal="right" vertical="center"/>
    </xf>
    <xf numFmtId="179" fontId="5" fillId="12" borderId="5" xfId="206" applyNumberFormat="1" applyFont="1" applyFill="1" applyBorder="1" applyAlignment="1">
      <alignment horizontal="right" vertical="center"/>
    </xf>
    <xf numFmtId="179" fontId="5" fillId="12" borderId="26" xfId="206" applyNumberFormat="1" applyFont="1" applyFill="1" applyBorder="1" applyAlignment="1">
      <alignment horizontal="right" vertical="center"/>
    </xf>
    <xf numFmtId="41" fontId="5" fillId="12" borderId="163" xfId="206" applyFont="1" applyFill="1" applyBorder="1" applyAlignment="1">
      <alignment horizontal="right" vertical="center"/>
    </xf>
    <xf numFmtId="41" fontId="53" fillId="0" borderId="87" xfId="206" applyFont="1" applyFill="1" applyBorder="1" applyAlignment="1">
      <alignment horizontal="right" vertical="center"/>
    </xf>
    <xf numFmtId="41" fontId="53" fillId="0" borderId="89" xfId="206" applyFont="1" applyFill="1" applyBorder="1" applyAlignment="1">
      <alignment horizontal="right" vertical="center"/>
    </xf>
    <xf numFmtId="41" fontId="53" fillId="0" borderId="83" xfId="206" applyFont="1" applyFill="1" applyBorder="1" applyAlignment="1">
      <alignment horizontal="right" vertical="center"/>
    </xf>
    <xf numFmtId="199" fontId="5" fillId="12" borderId="158" xfId="0" applyNumberFormat="1" applyFont="1" applyFill="1" applyBorder="1" applyAlignment="1">
      <alignment horizontal="right" vertical="center"/>
    </xf>
    <xf numFmtId="180" fontId="5" fillId="12" borderId="36" xfId="0" applyNumberFormat="1" applyFont="1" applyFill="1" applyBorder="1" applyAlignment="1">
      <alignment horizontal="right" vertical="center"/>
    </xf>
    <xf numFmtId="199" fontId="5" fillId="12" borderId="22" xfId="0" applyNumberFormat="1" applyFont="1" applyFill="1" applyBorder="1" applyAlignment="1">
      <alignment horizontal="right" vertical="center"/>
    </xf>
    <xf numFmtId="180" fontId="5" fillId="12" borderId="53" xfId="0" applyNumberFormat="1" applyFont="1" applyFill="1" applyBorder="1" applyAlignment="1">
      <alignment horizontal="right" vertical="center"/>
    </xf>
    <xf numFmtId="199" fontId="5" fillId="12" borderId="48" xfId="0" applyNumberFormat="1" applyFont="1" applyFill="1" applyBorder="1" applyAlignment="1">
      <alignment horizontal="right" vertical="center"/>
    </xf>
    <xf numFmtId="199" fontId="5" fillId="12" borderId="49" xfId="0" applyNumberFormat="1" applyFont="1" applyFill="1" applyBorder="1" applyAlignment="1">
      <alignment horizontal="right" vertical="center"/>
    </xf>
    <xf numFmtId="199" fontId="5" fillId="12" borderId="26" xfId="0" applyNumberFormat="1" applyFont="1" applyFill="1" applyBorder="1" applyAlignment="1">
      <alignment horizontal="right" vertical="center"/>
    </xf>
    <xf numFmtId="0" fontId="48" fillId="11" borderId="12" xfId="0" applyFont="1" applyFill="1" applyBorder="1" applyAlignment="1">
      <alignment vertical="center"/>
    </xf>
    <xf numFmtId="179" fontId="5" fillId="0" borderId="145" xfId="0" applyNumberFormat="1" applyFont="1" applyFill="1" applyBorder="1" applyAlignment="1">
      <alignment horizontal="right" vertical="center"/>
    </xf>
    <xf numFmtId="179" fontId="5" fillId="0" borderId="48" xfId="0" applyNumberFormat="1" applyFont="1" applyFill="1" applyBorder="1" applyAlignment="1">
      <alignment horizontal="right" vertical="center"/>
    </xf>
    <xf numFmtId="179" fontId="5" fillId="0" borderId="119" xfId="0" applyNumberFormat="1" applyFont="1" applyFill="1" applyBorder="1" applyAlignment="1">
      <alignment horizontal="right" vertical="center"/>
    </xf>
    <xf numFmtId="179" fontId="5" fillId="0" borderId="177" xfId="0" applyNumberFormat="1" applyFont="1" applyFill="1" applyBorder="1" applyAlignment="1">
      <alignment horizontal="right" vertical="center"/>
    </xf>
    <xf numFmtId="179" fontId="5" fillId="0" borderId="60" xfId="0" applyNumberFormat="1" applyFont="1" applyFill="1" applyBorder="1" applyAlignment="1">
      <alignment horizontal="right" vertical="center"/>
    </xf>
    <xf numFmtId="179" fontId="5" fillId="0" borderId="58" xfId="0" applyNumberFormat="1" applyFont="1" applyFill="1" applyBorder="1" applyAlignment="1">
      <alignment horizontal="right" vertical="center"/>
    </xf>
    <xf numFmtId="179" fontId="5" fillId="0" borderId="144" xfId="0" applyNumberFormat="1" applyFont="1" applyFill="1" applyBorder="1" applyAlignment="1">
      <alignment horizontal="right" vertical="center"/>
    </xf>
    <xf numFmtId="179" fontId="5" fillId="0" borderId="23" xfId="0" applyNumberFormat="1" applyFont="1" applyFill="1" applyBorder="1" applyAlignment="1">
      <alignment horizontal="right" vertical="center"/>
    </xf>
    <xf numFmtId="179" fontId="5" fillId="0" borderId="0" xfId="0" applyNumberFormat="1" applyFont="1" applyFill="1" applyBorder="1" applyAlignment="1">
      <alignment horizontal="right" vertical="center"/>
    </xf>
    <xf numFmtId="193" fontId="5" fillId="12" borderId="22" xfId="0" applyNumberFormat="1" applyFont="1" applyFill="1" applyBorder="1" applyAlignment="1">
      <alignment horizontal="right" vertical="center"/>
    </xf>
    <xf numFmtId="193" fontId="5" fillId="12" borderId="60" xfId="0" applyNumberFormat="1" applyFont="1" applyFill="1" applyBorder="1" applyAlignment="1">
      <alignment horizontal="right" vertical="center"/>
    </xf>
    <xf numFmtId="193" fontId="5" fillId="12" borderId="58" xfId="254" applyNumberFormat="1" applyFont="1" applyFill="1" applyBorder="1" applyAlignment="1">
      <alignment horizontal="right" vertical="center"/>
    </xf>
    <xf numFmtId="193" fontId="5" fillId="12" borderId="22" xfId="254" applyNumberFormat="1" applyFont="1" applyFill="1" applyBorder="1" applyAlignment="1">
      <alignment horizontal="right" vertical="center"/>
    </xf>
    <xf numFmtId="192" fontId="5" fillId="12" borderId="24" xfId="0" applyNumberFormat="1" applyFont="1" applyFill="1" applyBorder="1" applyAlignment="1">
      <alignment horizontal="right" vertical="center"/>
    </xf>
    <xf numFmtId="192" fontId="5" fillId="12" borderId="42" xfId="0" applyNumberFormat="1" applyFont="1" applyFill="1" applyBorder="1" applyAlignment="1">
      <alignment horizontal="right" vertical="center"/>
    </xf>
    <xf numFmtId="192" fontId="5" fillId="12" borderId="25" xfId="0" applyNumberFormat="1" applyFont="1" applyFill="1" applyBorder="1" applyAlignment="1">
      <alignment horizontal="right" vertical="center"/>
    </xf>
    <xf numFmtId="192" fontId="5" fillId="12" borderId="57" xfId="0" applyNumberFormat="1" applyFont="1" applyFill="1" applyBorder="1" applyAlignment="1">
      <alignment horizontal="right" vertical="center"/>
    </xf>
    <xf numFmtId="193" fontId="5" fillId="12" borderId="169" xfId="0" applyNumberFormat="1" applyFont="1" applyFill="1" applyBorder="1" applyAlignment="1">
      <alignment horizontal="right" vertical="center"/>
    </xf>
    <xf numFmtId="0" fontId="3" fillId="12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5" fillId="0" borderId="34" xfId="0" applyFont="1" applyFill="1" applyBorder="1" applyAlignment="1">
      <alignment horizontal="right" vertical="center"/>
    </xf>
    <xf numFmtId="0" fontId="48" fillId="12" borderId="0" xfId="0" applyFont="1" applyFill="1" applyBorder="1" applyAlignment="1">
      <alignment horizontal="center" vertical="center"/>
    </xf>
    <xf numFmtId="0" fontId="48" fillId="12" borderId="10" xfId="0" applyFont="1" applyFill="1" applyBorder="1" applyAlignment="1">
      <alignment horizontal="center" vertical="center"/>
    </xf>
    <xf numFmtId="0" fontId="48" fillId="12" borderId="9" xfId="0" applyFont="1" applyFill="1" applyBorder="1" applyAlignment="1">
      <alignment horizontal="center" vertical="center"/>
    </xf>
    <xf numFmtId="0" fontId="48" fillId="12" borderId="0" xfId="0" applyFont="1" applyFill="1" applyBorder="1" applyAlignment="1">
      <alignment horizontal="center" vertical="center" wrapText="1"/>
    </xf>
    <xf numFmtId="0" fontId="48" fillId="11" borderId="140" xfId="0" applyFont="1" applyFill="1" applyBorder="1" applyAlignment="1">
      <alignment horizontal="center" vertical="center"/>
    </xf>
    <xf numFmtId="0" fontId="48" fillId="11" borderId="24" xfId="0" applyFont="1" applyFill="1" applyBorder="1" applyAlignment="1">
      <alignment horizontal="center" vertical="center" wrapText="1"/>
    </xf>
    <xf numFmtId="0" fontId="48" fillId="11" borderId="23" xfId="0" applyFont="1" applyFill="1" applyBorder="1" applyAlignment="1">
      <alignment horizontal="center" vertical="center" wrapText="1"/>
    </xf>
    <xf numFmtId="0" fontId="48" fillId="11" borderId="25" xfId="0" applyFont="1" applyFill="1" applyBorder="1" applyAlignment="1">
      <alignment horizontal="center" vertical="center" wrapText="1"/>
    </xf>
    <xf numFmtId="0" fontId="48" fillId="11" borderId="0" xfId="0" applyFont="1" applyFill="1" applyBorder="1" applyAlignment="1">
      <alignment horizontal="center" vertical="center" wrapText="1"/>
    </xf>
    <xf numFmtId="0" fontId="48" fillId="11" borderId="12" xfId="0" applyFont="1" applyFill="1" applyBorder="1" applyAlignment="1">
      <alignment horizontal="center" vertical="center" wrapText="1"/>
    </xf>
    <xf numFmtId="0" fontId="48" fillId="11" borderId="28" xfId="0" applyFont="1" applyFill="1" applyBorder="1" applyAlignment="1">
      <alignment horizontal="center" vertical="center"/>
    </xf>
    <xf numFmtId="0" fontId="48" fillId="11" borderId="12" xfId="0" applyFont="1" applyFill="1" applyBorder="1" applyAlignment="1">
      <alignment horizontal="center" vertical="center"/>
    </xf>
    <xf numFmtId="0" fontId="48" fillId="11" borderId="28" xfId="0" applyFont="1" applyFill="1" applyBorder="1" applyAlignment="1">
      <alignment horizontal="center" vertical="center" wrapText="1"/>
    </xf>
    <xf numFmtId="0" fontId="48" fillId="11" borderId="93" xfId="0" applyFont="1" applyFill="1" applyBorder="1" applyAlignment="1">
      <alignment horizontal="center" vertical="center" wrapText="1"/>
    </xf>
    <xf numFmtId="0" fontId="48" fillId="11" borderId="93" xfId="0" applyFont="1" applyFill="1" applyBorder="1" applyAlignment="1">
      <alignment horizontal="center" vertical="center"/>
    </xf>
    <xf numFmtId="0" fontId="48" fillId="11" borderId="24" xfId="0" applyFont="1" applyFill="1" applyBorder="1" applyAlignment="1">
      <alignment horizontal="center" vertical="center"/>
    </xf>
    <xf numFmtId="0" fontId="48" fillId="11" borderId="27" xfId="0" applyFont="1" applyFill="1" applyBorder="1" applyAlignment="1">
      <alignment horizontal="center" vertical="center"/>
    </xf>
    <xf numFmtId="0" fontId="48" fillId="11" borderId="0" xfId="0" applyFont="1" applyFill="1" applyBorder="1" applyAlignment="1">
      <alignment horizontal="center" vertical="center"/>
    </xf>
    <xf numFmtId="0" fontId="48" fillId="11" borderId="5" xfId="0" applyFont="1" applyFill="1" applyBorder="1" applyAlignment="1">
      <alignment horizontal="center" vertical="center"/>
    </xf>
    <xf numFmtId="0" fontId="48" fillId="12" borderId="25" xfId="0" applyFont="1" applyFill="1" applyBorder="1" applyAlignment="1">
      <alignment horizontal="center" vertical="center"/>
    </xf>
    <xf numFmtId="0" fontId="48" fillId="12" borderId="27" xfId="0" applyFont="1" applyFill="1" applyBorder="1" applyAlignment="1">
      <alignment horizontal="center" vertical="center"/>
    </xf>
    <xf numFmtId="0" fontId="48" fillId="12" borderId="5" xfId="0" applyFont="1" applyFill="1" applyBorder="1" applyAlignment="1">
      <alignment horizontal="center" vertical="center"/>
    </xf>
    <xf numFmtId="0" fontId="48" fillId="12" borderId="23" xfId="0" applyFont="1" applyFill="1" applyBorder="1" applyAlignment="1">
      <alignment horizontal="center" vertical="center"/>
    </xf>
    <xf numFmtId="0" fontId="48" fillId="12" borderId="32" xfId="0" applyFont="1" applyFill="1" applyBorder="1" applyAlignment="1">
      <alignment horizontal="center" vertical="center"/>
    </xf>
    <xf numFmtId="0" fontId="48" fillId="12" borderId="14" xfId="0" applyFont="1" applyFill="1" applyBorder="1" applyAlignment="1">
      <alignment horizontal="center" vertical="center"/>
    </xf>
    <xf numFmtId="0" fontId="48" fillId="12" borderId="33" xfId="0" applyFont="1" applyFill="1" applyBorder="1" applyAlignment="1">
      <alignment horizontal="center" vertical="center"/>
    </xf>
    <xf numFmtId="0" fontId="48" fillId="12" borderId="7" xfId="0" applyFont="1" applyFill="1" applyBorder="1" applyAlignment="1">
      <alignment horizontal="center" vertical="center"/>
    </xf>
    <xf numFmtId="0" fontId="48" fillId="11" borderId="108" xfId="0" applyFont="1" applyFill="1" applyBorder="1" applyAlignment="1">
      <alignment horizontal="center" vertical="center"/>
    </xf>
    <xf numFmtId="0" fontId="48" fillId="11" borderId="7" xfId="0" applyFont="1" applyFill="1" applyBorder="1" applyAlignment="1">
      <alignment horizontal="center" vertical="center"/>
    </xf>
    <xf numFmtId="0" fontId="48" fillId="11" borderId="8" xfId="0" applyFont="1" applyFill="1" applyBorder="1" applyAlignment="1">
      <alignment horizontal="center" vertical="center"/>
    </xf>
    <xf numFmtId="0" fontId="48" fillId="12" borderId="108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horizontal="center" vertical="center"/>
    </xf>
    <xf numFmtId="0" fontId="48" fillId="12" borderId="8" xfId="0" applyFont="1" applyFill="1" applyBorder="1" applyAlignment="1">
      <alignment horizontal="center" vertical="center"/>
    </xf>
    <xf numFmtId="0" fontId="3" fillId="12" borderId="5" xfId="0" applyFont="1" applyFill="1" applyBorder="1" applyAlignment="1">
      <alignment horizontal="center" vertical="center"/>
    </xf>
    <xf numFmtId="0" fontId="48" fillId="11" borderId="5" xfId="0" applyFont="1" applyFill="1" applyBorder="1" applyAlignment="1">
      <alignment horizontal="center" vertical="center" wrapText="1"/>
    </xf>
    <xf numFmtId="0" fontId="48" fillId="11" borderId="145" xfId="0" applyFont="1" applyFill="1" applyBorder="1" applyAlignment="1">
      <alignment horizontal="center" vertical="center" wrapText="1"/>
    </xf>
    <xf numFmtId="0" fontId="48" fillId="11" borderId="144" xfId="0" applyFont="1" applyFill="1" applyBorder="1" applyAlignment="1">
      <alignment horizontal="center" vertical="center" wrapText="1"/>
    </xf>
    <xf numFmtId="0" fontId="48" fillId="11" borderId="22" xfId="0" applyFont="1" applyFill="1" applyBorder="1" applyAlignment="1">
      <alignment horizontal="center" vertical="center" wrapText="1"/>
    </xf>
    <xf numFmtId="0" fontId="48" fillId="12" borderId="144" xfId="0" applyFont="1" applyFill="1" applyBorder="1" applyAlignment="1">
      <alignment horizontal="center" vertical="center"/>
    </xf>
    <xf numFmtId="0" fontId="48" fillId="11" borderId="26" xfId="0" applyFont="1" applyFill="1" applyBorder="1" applyAlignment="1">
      <alignment horizontal="center" vertical="center" wrapText="1"/>
    </xf>
    <xf numFmtId="0" fontId="48" fillId="12" borderId="140" xfId="0" applyFont="1" applyFill="1" applyBorder="1" applyAlignment="1">
      <alignment horizontal="center" vertical="center"/>
    </xf>
    <xf numFmtId="0" fontId="48" fillId="11" borderId="146" xfId="0" applyFont="1" applyFill="1" applyBorder="1" applyAlignment="1">
      <alignment horizontal="center" vertical="center" wrapText="1"/>
    </xf>
    <xf numFmtId="0" fontId="48" fillId="11" borderId="140" xfId="0" applyFont="1" applyFill="1" applyBorder="1" applyAlignment="1">
      <alignment horizontal="center" vertical="center" wrapText="1"/>
    </xf>
    <xf numFmtId="0" fontId="49" fillId="12" borderId="0" xfId="3" applyFont="1" applyFill="1" applyBorder="1" applyAlignment="1">
      <alignment horizontal="left" vertical="center" wrapText="1"/>
    </xf>
    <xf numFmtId="0" fontId="48" fillId="11" borderId="144" xfId="0" applyFont="1" applyFill="1" applyBorder="1" applyAlignment="1">
      <alignment horizontal="center" vertical="center"/>
    </xf>
    <xf numFmtId="0" fontId="48" fillId="12" borderId="24" xfId="0" applyFont="1" applyFill="1" applyBorder="1" applyAlignment="1">
      <alignment horizontal="center" vertical="center"/>
    </xf>
    <xf numFmtId="0" fontId="48" fillId="12" borderId="41" xfId="0" applyFont="1" applyFill="1" applyBorder="1" applyAlignment="1">
      <alignment horizontal="center" vertical="center"/>
    </xf>
    <xf numFmtId="176" fontId="61" fillId="0" borderId="0" xfId="1" quotePrefix="1" applyNumberFormat="1" applyFont="1" applyAlignment="1">
      <alignment horizontal="left" vertical="center"/>
    </xf>
    <xf numFmtId="0" fontId="61" fillId="0" borderId="0" xfId="1" quotePrefix="1" applyFont="1" applyAlignment="1">
      <alignment horizontal="left" vertical="center"/>
    </xf>
    <xf numFmtId="0" fontId="61" fillId="0" borderId="0" xfId="1" quotePrefix="1" applyFont="1">
      <alignment vertical="center"/>
    </xf>
    <xf numFmtId="0" fontId="61" fillId="0" borderId="0" xfId="1" quotePrefix="1" applyFont="1" applyFill="1">
      <alignment vertical="center"/>
    </xf>
    <xf numFmtId="177" fontId="61" fillId="0" borderId="0" xfId="1" quotePrefix="1" applyNumberFormat="1" applyFont="1">
      <alignment vertical="center"/>
    </xf>
    <xf numFmtId="0" fontId="61" fillId="0" borderId="0" xfId="1" quotePrefix="1" applyFont="1" applyFill="1" applyAlignment="1">
      <alignment horizontal="left" vertical="center"/>
    </xf>
    <xf numFmtId="0" fontId="58" fillId="0" borderId="0" xfId="1" quotePrefix="1" applyFont="1">
      <alignment vertical="center"/>
    </xf>
    <xf numFmtId="0" fontId="61" fillId="12" borderId="0" xfId="1" quotePrefix="1" applyFont="1" applyFill="1" applyAlignment="1">
      <alignment horizontal="left" vertical="center"/>
    </xf>
    <xf numFmtId="177" fontId="61" fillId="0" borderId="0" xfId="1" quotePrefix="1" applyNumberFormat="1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8" fillId="0" borderId="0" xfId="0" applyFont="1" applyAlignment="1">
      <alignment horizontal="center" vertical="center"/>
    </xf>
    <xf numFmtId="0" fontId="4" fillId="12" borderId="0" xfId="0" applyFont="1" applyFill="1">
      <alignment vertical="center"/>
    </xf>
    <xf numFmtId="0" fontId="64" fillId="0" borderId="0" xfId="0" applyFont="1">
      <alignment vertical="center"/>
    </xf>
    <xf numFmtId="0" fontId="64" fillId="0" borderId="0" xfId="0" applyFont="1" applyAlignment="1">
      <alignment horizontal="left" vertical="center"/>
    </xf>
    <xf numFmtId="0" fontId="3" fillId="2" borderId="0" xfId="0" applyFont="1" applyFill="1">
      <alignment vertical="center"/>
    </xf>
    <xf numFmtId="0" fontId="52" fillId="0" borderId="0" xfId="0" applyFont="1">
      <alignment vertical="center"/>
    </xf>
    <xf numFmtId="0" fontId="62" fillId="12" borderId="0" xfId="1" applyFont="1" applyFill="1" applyBorder="1">
      <alignment vertical="center"/>
    </xf>
    <xf numFmtId="0" fontId="5" fillId="0" borderId="0" xfId="0" applyFont="1">
      <alignment vertical="center"/>
    </xf>
    <xf numFmtId="0" fontId="5" fillId="0" borderId="5" xfId="0" applyFont="1" applyBorder="1">
      <alignment vertical="center"/>
    </xf>
    <xf numFmtId="0" fontId="54" fillId="0" borderId="5" xfId="0" applyFont="1" applyBorder="1" applyAlignment="1">
      <alignment horizontal="right" vertical="center"/>
    </xf>
    <xf numFmtId="0" fontId="48" fillId="11" borderId="21" xfId="0" applyFont="1" applyFill="1" applyBorder="1" applyAlignment="1">
      <alignment horizontal="center" vertical="center"/>
    </xf>
    <xf numFmtId="0" fontId="48" fillId="11" borderId="11" xfId="0" applyFont="1" applyFill="1" applyBorder="1" applyAlignment="1">
      <alignment horizontal="center" vertical="center"/>
    </xf>
    <xf numFmtId="0" fontId="48" fillId="11" borderId="0" xfId="0" applyFont="1" applyFill="1" applyAlignment="1">
      <alignment horizontal="center" vertical="center"/>
    </xf>
    <xf numFmtId="0" fontId="48" fillId="11" borderId="4" xfId="0" applyFont="1" applyFill="1" applyBorder="1" applyAlignment="1">
      <alignment horizontal="center" vertical="center"/>
    </xf>
    <xf numFmtId="0" fontId="48" fillId="11" borderId="17" xfId="0" applyFont="1" applyFill="1" applyBorder="1" applyAlignment="1">
      <alignment horizontal="center" vertical="center" wrapText="1"/>
    </xf>
    <xf numFmtId="0" fontId="48" fillId="11" borderId="57" xfId="0" applyFont="1" applyFill="1" applyBorder="1" applyAlignment="1">
      <alignment horizontal="center" vertical="center"/>
    </xf>
    <xf numFmtId="0" fontId="48" fillId="0" borderId="108" xfId="0" applyFont="1" applyBorder="1" applyAlignment="1">
      <alignment horizontal="center" vertical="center"/>
    </xf>
    <xf numFmtId="194" fontId="5" fillId="12" borderId="116" xfId="206" applyNumberFormat="1" applyFont="1" applyFill="1" applyBorder="1" applyAlignment="1">
      <alignment horizontal="right" vertical="center"/>
    </xf>
    <xf numFmtId="41" fontId="5" fillId="12" borderId="116" xfId="206" applyFont="1" applyFill="1" applyBorder="1" applyAlignment="1">
      <alignment horizontal="right" vertical="center"/>
    </xf>
    <xf numFmtId="194" fontId="5" fillId="12" borderId="97" xfId="206" applyNumberFormat="1" applyFont="1" applyFill="1" applyBorder="1" applyAlignment="1">
      <alignment horizontal="right" vertical="center"/>
    </xf>
    <xf numFmtId="0" fontId="48" fillId="0" borderId="7" xfId="0" applyFont="1" applyBorder="1" applyAlignment="1">
      <alignment horizontal="center" vertical="center"/>
    </xf>
    <xf numFmtId="41" fontId="5" fillId="12" borderId="10" xfId="206" applyFont="1" applyFill="1" applyBorder="1" applyAlignment="1">
      <alignment horizontal="right" vertical="center"/>
    </xf>
    <xf numFmtId="194" fontId="5" fillId="12" borderId="13" xfId="206" applyNumberFormat="1" applyFont="1" applyFill="1" applyBorder="1" applyAlignment="1">
      <alignment horizontal="right" vertical="center"/>
    </xf>
    <xf numFmtId="194" fontId="5" fillId="12" borderId="25" xfId="206" applyNumberFormat="1" applyFont="1" applyFill="1" applyBorder="1" applyAlignment="1">
      <alignment horizontal="right" vertical="center"/>
    </xf>
    <xf numFmtId="0" fontId="48" fillId="0" borderId="8" xfId="0" applyFont="1" applyBorder="1" applyAlignment="1">
      <alignment horizontal="center" vertical="center"/>
    </xf>
    <xf numFmtId="41" fontId="5" fillId="12" borderId="9" xfId="206" applyFont="1" applyFill="1" applyBorder="1" applyAlignment="1">
      <alignment horizontal="right" vertical="center"/>
    </xf>
    <xf numFmtId="194" fontId="5" fillId="12" borderId="12" xfId="206" applyNumberFormat="1" applyFont="1" applyFill="1" applyBorder="1" applyAlignment="1">
      <alignment horizontal="right" vertical="center"/>
    </xf>
    <xf numFmtId="41" fontId="5" fillId="12" borderId="12" xfId="206" applyFont="1" applyFill="1" applyBorder="1" applyAlignment="1">
      <alignment horizontal="right" vertical="center"/>
    </xf>
    <xf numFmtId="194" fontId="5" fillId="12" borderId="27" xfId="206" applyNumberFormat="1" applyFont="1" applyFill="1" applyBorder="1" applyAlignment="1">
      <alignment horizontal="right" vertical="center"/>
    </xf>
    <xf numFmtId="0" fontId="49" fillId="0" borderId="0" xfId="0" applyFont="1">
      <alignment vertical="center"/>
    </xf>
    <xf numFmtId="0" fontId="49" fillId="12" borderId="93" xfId="3" applyFont="1" applyFill="1" applyBorder="1" applyAlignment="1">
      <alignment vertical="center"/>
    </xf>
    <xf numFmtId="194" fontId="49" fillId="0" borderId="0" xfId="0" applyNumberFormat="1" applyFont="1">
      <alignment vertical="center"/>
    </xf>
    <xf numFmtId="180" fontId="49" fillId="0" borderId="0" xfId="0" applyNumberFormat="1" applyFont="1">
      <alignment vertical="center"/>
    </xf>
    <xf numFmtId="0" fontId="5" fillId="0" borderId="0" xfId="0" applyFont="1" applyBorder="1">
      <alignment vertical="center"/>
    </xf>
    <xf numFmtId="0" fontId="52" fillId="0" borderId="0" xfId="0" applyFont="1" applyBorder="1">
      <alignment vertical="center"/>
    </xf>
    <xf numFmtId="0" fontId="52" fillId="0" borderId="5" xfId="0" applyFont="1" applyBorder="1">
      <alignment vertical="center"/>
    </xf>
    <xf numFmtId="0" fontId="48" fillId="0" borderId="0" xfId="0" applyFont="1">
      <alignment vertical="center"/>
    </xf>
    <xf numFmtId="0" fontId="48" fillId="11" borderId="157" xfId="0" applyFont="1" applyFill="1" applyBorder="1" applyAlignment="1">
      <alignment vertical="center" wrapText="1"/>
    </xf>
    <xf numFmtId="0" fontId="48" fillId="11" borderId="157" xfId="0" applyFont="1" applyFill="1" applyBorder="1" applyAlignment="1">
      <alignment horizontal="center" vertical="center"/>
    </xf>
    <xf numFmtId="0" fontId="48" fillId="11" borderId="157" xfId="0" applyFont="1" applyFill="1" applyBorder="1">
      <alignment vertical="center"/>
    </xf>
    <xf numFmtId="0" fontId="48" fillId="11" borderId="14" xfId="0" applyFont="1" applyFill="1" applyBorder="1">
      <alignment vertical="center"/>
    </xf>
    <xf numFmtId="0" fontId="48" fillId="36" borderId="27" xfId="0" applyFont="1" applyFill="1" applyBorder="1" applyAlignment="1">
      <alignment horizontal="center" vertical="center" wrapText="1"/>
    </xf>
    <xf numFmtId="0" fontId="48" fillId="36" borderId="27" xfId="0" applyFont="1" applyFill="1" applyBorder="1" applyAlignment="1">
      <alignment horizontal="center" vertical="center"/>
    </xf>
    <xf numFmtId="0" fontId="48" fillId="36" borderId="16" xfId="0" applyFont="1" applyFill="1" applyBorder="1" applyAlignment="1">
      <alignment horizontal="center" vertical="center" wrapText="1"/>
    </xf>
    <xf numFmtId="0" fontId="48" fillId="36" borderId="29" xfId="0" applyFont="1" applyFill="1" applyBorder="1" applyAlignment="1">
      <alignment horizontal="center" vertical="center" wrapText="1"/>
    </xf>
    <xf numFmtId="0" fontId="48" fillId="36" borderId="68" xfId="0" applyFont="1" applyFill="1" applyBorder="1" applyAlignment="1">
      <alignment horizontal="center" vertical="center" wrapText="1"/>
    </xf>
    <xf numFmtId="0" fontId="48" fillId="11" borderId="68" xfId="0" applyFont="1" applyFill="1" applyBorder="1" applyAlignment="1">
      <alignment horizontal="center" vertical="center" wrapText="1"/>
    </xf>
    <xf numFmtId="0" fontId="48" fillId="0" borderId="36" xfId="0" applyFont="1" applyBorder="1" applyAlignment="1">
      <alignment horizontal="center" vertical="center"/>
    </xf>
    <xf numFmtId="0" fontId="48" fillId="0" borderId="57" xfId="0" applyFont="1" applyBorder="1" applyAlignment="1">
      <alignment horizontal="center" vertical="center"/>
    </xf>
    <xf numFmtId="0" fontId="65" fillId="0" borderId="0" xfId="0" applyFont="1">
      <alignment vertical="center"/>
    </xf>
    <xf numFmtId="195" fontId="52" fillId="0" borderId="0" xfId="0" applyNumberFormat="1" applyFont="1">
      <alignment vertical="center"/>
    </xf>
    <xf numFmtId="0" fontId="4" fillId="12" borderId="0" xfId="4" applyFont="1" applyFill="1">
      <alignment vertical="center"/>
    </xf>
    <xf numFmtId="0" fontId="54" fillId="12" borderId="0" xfId="0" applyFont="1" applyFill="1" applyAlignment="1">
      <alignment horizontal="right" vertical="center"/>
    </xf>
    <xf numFmtId="0" fontId="48" fillId="11" borderId="81" xfId="0" applyFont="1" applyFill="1" applyBorder="1">
      <alignment vertical="center"/>
    </xf>
    <xf numFmtId="0" fontId="5" fillId="12" borderId="0" xfId="0" applyFont="1" applyFill="1">
      <alignment vertical="center"/>
    </xf>
    <xf numFmtId="179" fontId="5" fillId="12" borderId="0" xfId="0" applyNumberFormat="1" applyFont="1" applyFill="1" applyBorder="1" applyAlignment="1">
      <alignment horizontal="right" vertical="center"/>
    </xf>
    <xf numFmtId="0" fontId="48" fillId="12" borderId="0" xfId="0" applyFont="1" applyFill="1" applyBorder="1" applyAlignment="1">
      <alignment vertical="center" wrapText="1"/>
    </xf>
    <xf numFmtId="179" fontId="5" fillId="12" borderId="60" xfId="0" applyNumberFormat="1" applyFont="1" applyFill="1" applyBorder="1" applyAlignment="1">
      <alignment horizontal="right" vertical="center"/>
    </xf>
    <xf numFmtId="179" fontId="5" fillId="12" borderId="23" xfId="0" applyNumberFormat="1" applyFont="1" applyFill="1" applyBorder="1" applyAlignment="1">
      <alignment horizontal="right" vertical="center"/>
    </xf>
    <xf numFmtId="179" fontId="5" fillId="12" borderId="31" xfId="0" applyNumberFormat="1" applyFont="1" applyFill="1" applyBorder="1" applyAlignment="1">
      <alignment horizontal="right" vertical="center"/>
    </xf>
    <xf numFmtId="0" fontId="48" fillId="12" borderId="5" xfId="0" applyFont="1" applyFill="1" applyBorder="1" applyAlignment="1">
      <alignment vertical="center" wrapText="1"/>
    </xf>
    <xf numFmtId="179" fontId="5" fillId="12" borderId="59" xfId="0" applyNumberFormat="1" applyFont="1" applyFill="1" applyBorder="1" applyAlignment="1">
      <alignment horizontal="right" vertical="center"/>
    </xf>
    <xf numFmtId="179" fontId="5" fillId="12" borderId="5" xfId="0" applyNumberFormat="1" applyFont="1" applyFill="1" applyBorder="1" applyAlignment="1">
      <alignment horizontal="right" vertical="center"/>
    </xf>
    <xf numFmtId="179" fontId="5" fillId="12" borderId="58" xfId="0" applyNumberFormat="1" applyFont="1" applyFill="1" applyBorder="1" applyAlignment="1">
      <alignment horizontal="right" vertical="center"/>
    </xf>
    <xf numFmtId="0" fontId="48" fillId="12" borderId="5" xfId="0" applyFont="1" applyFill="1" applyBorder="1" applyAlignment="1">
      <alignment horizontal="center" vertical="center" wrapText="1"/>
    </xf>
    <xf numFmtId="178" fontId="48" fillId="12" borderId="0" xfId="0" applyNumberFormat="1" applyFont="1" applyFill="1" applyAlignment="1">
      <alignment horizontal="center" vertical="center"/>
    </xf>
    <xf numFmtId="180" fontId="3" fillId="12" borderId="0" xfId="0" applyNumberFormat="1" applyFont="1" applyFill="1">
      <alignment vertical="center"/>
    </xf>
    <xf numFmtId="0" fontId="58" fillId="12" borderId="0" xfId="1" applyFont="1" applyFill="1" applyBorder="1" applyAlignment="1">
      <alignment vertical="center"/>
    </xf>
    <xf numFmtId="0" fontId="58" fillId="12" borderId="0" xfId="1" applyFont="1" applyFill="1" applyBorder="1" applyAlignment="1">
      <alignment vertical="center" textRotation="255"/>
    </xf>
    <xf numFmtId="0" fontId="7" fillId="12" borderId="0" xfId="0" applyFont="1" applyFill="1">
      <alignment vertical="center"/>
    </xf>
    <xf numFmtId="0" fontId="48" fillId="11" borderId="6" xfId="0" applyFont="1" applyFill="1" applyBorder="1" applyAlignment="1">
      <alignment horizontal="center" vertical="center"/>
    </xf>
    <xf numFmtId="0" fontId="48" fillId="11" borderId="21" xfId="0" applyFont="1" applyFill="1" applyBorder="1" applyAlignment="1">
      <alignment vertical="center" wrapText="1"/>
    </xf>
    <xf numFmtId="0" fontId="48" fillId="11" borderId="11" xfId="0" applyFont="1" applyFill="1" applyBorder="1">
      <alignment vertical="center"/>
    </xf>
    <xf numFmtId="0" fontId="48" fillId="11" borderId="11" xfId="0" applyFont="1" applyFill="1" applyBorder="1" applyAlignment="1">
      <alignment vertical="center" wrapText="1"/>
    </xf>
    <xf numFmtId="41" fontId="52" fillId="0" borderId="117" xfId="206" applyFont="1" applyFill="1" applyBorder="1" applyAlignment="1">
      <alignment horizontal="right" vertical="center"/>
    </xf>
    <xf numFmtId="41" fontId="52" fillId="0" borderId="45" xfId="206" applyFont="1" applyFill="1" applyBorder="1" applyAlignment="1">
      <alignment horizontal="right" vertical="center"/>
    </xf>
    <xf numFmtId="41" fontId="52" fillId="0" borderId="11" xfId="206" applyFont="1" applyFill="1" applyBorder="1" applyAlignment="1">
      <alignment horizontal="right" vertical="center"/>
    </xf>
    <xf numFmtId="41" fontId="52" fillId="0" borderId="4" xfId="206" applyFont="1" applyFill="1" applyBorder="1" applyAlignment="1">
      <alignment horizontal="right" vertical="center"/>
    </xf>
    <xf numFmtId="41" fontId="52" fillId="0" borderId="13" xfId="206" applyFont="1" applyFill="1" applyBorder="1" applyAlignment="1">
      <alignment horizontal="right" vertical="center"/>
    </xf>
    <xf numFmtId="41" fontId="52" fillId="0" borderId="0" xfId="206" applyFont="1" applyFill="1" applyAlignment="1">
      <alignment horizontal="right" vertical="center"/>
    </xf>
    <xf numFmtId="41" fontId="52" fillId="0" borderId="15" xfId="206" applyFont="1" applyFill="1" applyBorder="1" applyAlignment="1">
      <alignment horizontal="right" vertical="center"/>
    </xf>
    <xf numFmtId="41" fontId="52" fillId="0" borderId="28" xfId="206" applyFont="1" applyFill="1" applyBorder="1" applyAlignment="1">
      <alignment horizontal="right" vertical="center"/>
    </xf>
    <xf numFmtId="41" fontId="52" fillId="0" borderId="23" xfId="206" applyFont="1" applyFill="1" applyBorder="1" applyAlignment="1">
      <alignment horizontal="right" vertical="center"/>
    </xf>
    <xf numFmtId="0" fontId="48" fillId="0" borderId="53" xfId="0" applyFont="1" applyBorder="1" applyAlignment="1">
      <alignment horizontal="center" vertical="center"/>
    </xf>
    <xf numFmtId="41" fontId="52" fillId="0" borderId="34" xfId="206" applyFont="1" applyFill="1" applyBorder="1" applyAlignment="1">
      <alignment horizontal="right" vertical="center"/>
    </xf>
    <xf numFmtId="41" fontId="52" fillId="0" borderId="3" xfId="206" applyFont="1" applyFill="1" applyBorder="1" applyAlignment="1">
      <alignment horizontal="right" vertical="center"/>
    </xf>
    <xf numFmtId="41" fontId="52" fillId="0" borderId="14" xfId="206" applyFont="1" applyFill="1" applyBorder="1" applyAlignment="1">
      <alignment horizontal="right" vertical="center"/>
    </xf>
    <xf numFmtId="41" fontId="52" fillId="0" borderId="18" xfId="206" applyFont="1" applyFill="1" applyBorder="1" applyAlignment="1">
      <alignment horizontal="right" vertical="center"/>
    </xf>
    <xf numFmtId="41" fontId="52" fillId="0" borderId="10" xfId="206" applyFont="1" applyFill="1" applyBorder="1" applyAlignment="1">
      <alignment horizontal="right" vertical="center"/>
    </xf>
    <xf numFmtId="41" fontId="52" fillId="0" borderId="96" xfId="206" applyFont="1" applyFill="1" applyBorder="1" applyAlignment="1">
      <alignment horizontal="right" vertical="center"/>
    </xf>
    <xf numFmtId="41" fontId="52" fillId="0" borderId="35" xfId="206" applyFont="1" applyFill="1" applyBorder="1" applyAlignment="1">
      <alignment horizontal="right" vertical="center"/>
    </xf>
    <xf numFmtId="41" fontId="52" fillId="0" borderId="19" xfId="206" applyFont="1" applyFill="1" applyBorder="1" applyAlignment="1">
      <alignment horizontal="right" vertical="center"/>
    </xf>
    <xf numFmtId="41" fontId="52" fillId="0" borderId="31" xfId="206" applyFont="1" applyFill="1" applyBorder="1" applyAlignment="1">
      <alignment horizontal="right" vertical="center"/>
    </xf>
    <xf numFmtId="41" fontId="52" fillId="0" borderId="9" xfId="206" applyFont="1" applyFill="1" applyBorder="1" applyAlignment="1">
      <alignment horizontal="right" vertical="center"/>
    </xf>
    <xf numFmtId="41" fontId="52" fillId="0" borderId="12" xfId="206" applyFont="1" applyFill="1" applyBorder="1" applyAlignment="1">
      <alignment horizontal="right" vertical="center"/>
    </xf>
    <xf numFmtId="41" fontId="52" fillId="0" borderId="5" xfId="206" applyFont="1" applyFill="1" applyBorder="1" applyAlignment="1">
      <alignment horizontal="right" vertical="center"/>
    </xf>
    <xf numFmtId="0" fontId="5" fillId="0" borderId="0" xfId="4" applyFont="1">
      <alignment vertical="center"/>
    </xf>
    <xf numFmtId="0" fontId="4" fillId="0" borderId="0" xfId="4" applyFont="1">
      <alignment vertical="center"/>
    </xf>
    <xf numFmtId="0" fontId="54" fillId="0" borderId="0" xfId="0" applyFont="1" applyAlignment="1">
      <alignment horizontal="right" vertical="center"/>
    </xf>
    <xf numFmtId="41" fontId="5" fillId="0" borderId="58" xfId="206" applyFont="1" applyFill="1" applyBorder="1" applyAlignment="1">
      <alignment horizontal="right" vertical="center"/>
    </xf>
    <xf numFmtId="41" fontId="5" fillId="0" borderId="10" xfId="206" applyFont="1" applyBorder="1" applyAlignment="1">
      <alignment horizontal="right" vertical="center"/>
    </xf>
    <xf numFmtId="0" fontId="48" fillId="0" borderId="0" xfId="0" applyFont="1" applyAlignment="1">
      <alignment vertical="center" wrapText="1"/>
    </xf>
    <xf numFmtId="0" fontId="48" fillId="0" borderId="24" xfId="0" applyFont="1" applyBorder="1" applyAlignment="1">
      <alignment horizontal="center" vertical="center"/>
    </xf>
    <xf numFmtId="41" fontId="5" fillId="0" borderId="60" xfId="206" applyFont="1" applyFill="1" applyBorder="1" applyAlignment="1">
      <alignment horizontal="right" vertical="center"/>
    </xf>
    <xf numFmtId="0" fontId="48" fillId="0" borderId="5" xfId="0" applyFont="1" applyBorder="1" applyAlignment="1">
      <alignment vertical="center" wrapText="1"/>
    </xf>
    <xf numFmtId="41" fontId="5" fillId="0" borderId="59" xfId="206" applyFont="1" applyFill="1" applyBorder="1" applyAlignment="1">
      <alignment horizontal="right" vertical="center"/>
    </xf>
    <xf numFmtId="41" fontId="5" fillId="0" borderId="9" xfId="206" applyFont="1" applyBorder="1" applyAlignment="1">
      <alignment horizontal="right" vertical="center"/>
    </xf>
    <xf numFmtId="0" fontId="48" fillId="0" borderId="0" xfId="0" applyFont="1" applyAlignment="1">
      <alignment horizontal="center" vertical="center" wrapText="1"/>
    </xf>
    <xf numFmtId="0" fontId="48" fillId="0" borderId="5" xfId="0" applyFont="1" applyBorder="1" applyAlignment="1">
      <alignment horizontal="center" vertical="center" wrapText="1"/>
    </xf>
    <xf numFmtId="0" fontId="49" fillId="0" borderId="0" xfId="3" applyFont="1">
      <alignment vertical="center"/>
    </xf>
    <xf numFmtId="178" fontId="48" fillId="0" borderId="0" xfId="0" applyNumberFormat="1" applyFont="1" applyAlignment="1">
      <alignment horizontal="center" vertical="center"/>
    </xf>
    <xf numFmtId="0" fontId="3" fillId="12" borderId="5" xfId="0" applyFont="1" applyFill="1" applyBorder="1" applyAlignment="1">
      <alignment vertical="center"/>
    </xf>
    <xf numFmtId="200" fontId="5" fillId="12" borderId="178" xfId="0" applyNumberFormat="1" applyFont="1" applyFill="1" applyBorder="1" applyAlignment="1">
      <alignment horizontal="right" vertical="center"/>
    </xf>
    <xf numFmtId="200" fontId="5" fillId="12" borderId="147" xfId="0" quotePrefix="1" applyNumberFormat="1" applyFont="1" applyFill="1" applyBorder="1" applyAlignment="1">
      <alignment horizontal="right" vertical="center"/>
    </xf>
    <xf numFmtId="200" fontId="5" fillId="12" borderId="0" xfId="0" quotePrefix="1" applyNumberFormat="1" applyFont="1" applyFill="1" applyBorder="1" applyAlignment="1">
      <alignment horizontal="right" vertical="center"/>
    </xf>
    <xf numFmtId="200" fontId="5" fillId="12" borderId="167" xfId="0" quotePrefix="1" applyNumberFormat="1" applyFont="1" applyFill="1" applyBorder="1" applyAlignment="1">
      <alignment horizontal="right" vertical="center"/>
    </xf>
    <xf numFmtId="200" fontId="5" fillId="12" borderId="93" xfId="0" quotePrefix="1" applyNumberFormat="1" applyFont="1" applyFill="1" applyBorder="1" applyAlignment="1">
      <alignment horizontal="right" vertical="center"/>
    </xf>
    <xf numFmtId="200" fontId="5" fillId="12" borderId="19" xfId="0" applyNumberFormat="1" applyFont="1" applyFill="1" applyBorder="1" applyAlignment="1">
      <alignment horizontal="right" vertical="center"/>
    </xf>
    <xf numFmtId="200" fontId="5" fillId="12" borderId="10" xfId="0" quotePrefix="1" applyNumberFormat="1" applyFont="1" applyFill="1" applyBorder="1" applyAlignment="1">
      <alignment horizontal="right" vertical="center"/>
    </xf>
    <xf numFmtId="200" fontId="5" fillId="12" borderId="13" xfId="0" quotePrefix="1" applyNumberFormat="1" applyFont="1" applyFill="1" applyBorder="1" applyAlignment="1">
      <alignment horizontal="right" vertical="center"/>
    </xf>
    <xf numFmtId="200" fontId="5" fillId="12" borderId="18" xfId="0" applyNumberFormat="1" applyFont="1" applyFill="1" applyBorder="1" applyAlignment="1">
      <alignment horizontal="right" vertical="center"/>
    </xf>
    <xf numFmtId="200" fontId="5" fillId="12" borderId="9" xfId="0" quotePrefix="1" applyNumberFormat="1" applyFont="1" applyFill="1" applyBorder="1" applyAlignment="1">
      <alignment horizontal="right" vertical="center"/>
    </xf>
    <xf numFmtId="200" fontId="5" fillId="12" borderId="5" xfId="0" quotePrefix="1" applyNumberFormat="1" applyFont="1" applyFill="1" applyBorder="1" applyAlignment="1">
      <alignment horizontal="right" vertical="center"/>
    </xf>
    <xf numFmtId="200" fontId="5" fillId="12" borderId="12" xfId="0" quotePrefix="1" applyNumberFormat="1" applyFont="1" applyFill="1" applyBorder="1" applyAlignment="1">
      <alignment horizontal="right" vertical="center"/>
    </xf>
    <xf numFmtId="0" fontId="48" fillId="12" borderId="0" xfId="0" applyFont="1" applyFill="1" applyBorder="1" applyAlignment="1">
      <alignment horizontal="center" vertical="center" textRotation="255" wrapText="1"/>
    </xf>
    <xf numFmtId="193" fontId="5" fillId="12" borderId="49" xfId="0" applyNumberFormat="1" applyFont="1" applyFill="1" applyBorder="1" applyAlignment="1">
      <alignment horizontal="right" vertical="center"/>
    </xf>
    <xf numFmtId="0" fontId="48" fillId="12" borderId="5" xfId="0" applyFont="1" applyFill="1" applyBorder="1" applyAlignment="1">
      <alignment horizontal="center" vertical="center" textRotation="255" wrapText="1"/>
    </xf>
    <xf numFmtId="193" fontId="5" fillId="12" borderId="26" xfId="0" applyNumberFormat="1" applyFont="1" applyFill="1" applyBorder="1" applyAlignment="1">
      <alignment horizontal="right" vertical="center"/>
    </xf>
    <xf numFmtId="0" fontId="52" fillId="12" borderId="0" xfId="0" applyFont="1" applyFill="1">
      <alignment vertical="center"/>
    </xf>
    <xf numFmtId="0" fontId="55" fillId="12" borderId="112" xfId="2" applyFont="1" applyFill="1" applyBorder="1" applyAlignment="1">
      <alignment vertical="center"/>
    </xf>
    <xf numFmtId="0" fontId="49" fillId="0" borderId="112" xfId="0" applyFont="1" applyBorder="1">
      <alignment vertical="center"/>
    </xf>
    <xf numFmtId="0" fontId="55" fillId="12" borderId="112" xfId="3" applyFont="1" applyFill="1" applyBorder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0" fontId="7" fillId="12" borderId="0" xfId="0" applyFont="1" applyFill="1" applyAlignment="1">
      <alignment vertical="center" wrapText="1"/>
    </xf>
    <xf numFmtId="0" fontId="5" fillId="12" borderId="112" xfId="2" applyFont="1" applyFill="1" applyBorder="1">
      <alignment vertical="center"/>
    </xf>
    <xf numFmtId="0" fontId="5" fillId="0" borderId="112" xfId="2" applyFont="1" applyFill="1" applyBorder="1">
      <alignment vertical="center"/>
    </xf>
    <xf numFmtId="0" fontId="5" fillId="12" borderId="120" xfId="2" applyFont="1" applyFill="1" applyBorder="1">
      <alignment vertical="center"/>
    </xf>
    <xf numFmtId="0" fontId="5" fillId="12" borderId="121" xfId="2" applyFont="1" applyFill="1" applyBorder="1">
      <alignment vertical="center"/>
    </xf>
    <xf numFmtId="0" fontId="48" fillId="12" borderId="113" xfId="2" applyFont="1" applyFill="1" applyBorder="1">
      <alignment vertical="center"/>
    </xf>
    <xf numFmtId="0" fontId="5" fillId="12" borderId="113" xfId="2" applyFont="1" applyFill="1" applyBorder="1">
      <alignment vertical="center"/>
    </xf>
    <xf numFmtId="195" fontId="3" fillId="12" borderId="0" xfId="0" applyNumberFormat="1" applyFont="1" applyFill="1" applyBorder="1">
      <alignment vertical="center"/>
    </xf>
    <xf numFmtId="0" fontId="48" fillId="11" borderId="26" xfId="0" applyFont="1" applyFill="1" applyBorder="1" applyAlignment="1">
      <alignment vertical="center"/>
    </xf>
    <xf numFmtId="179" fontId="5" fillId="0" borderId="19" xfId="0" applyNumberFormat="1" applyFont="1" applyFill="1" applyBorder="1" applyAlignment="1">
      <alignment horizontal="right" vertical="center"/>
    </xf>
    <xf numFmtId="180" fontId="5" fillId="12" borderId="97" xfId="0" applyNumberFormat="1" applyFont="1" applyFill="1" applyBorder="1" applyAlignment="1">
      <alignment horizontal="right" vertical="center"/>
    </xf>
    <xf numFmtId="179" fontId="5" fillId="12" borderId="24" xfId="0" applyNumberFormat="1" applyFont="1" applyFill="1" applyBorder="1" applyAlignment="1">
      <alignment horizontal="right" vertical="center"/>
    </xf>
    <xf numFmtId="179" fontId="5" fillId="12" borderId="49" xfId="0" applyNumberFormat="1" applyFont="1" applyFill="1" applyBorder="1" applyAlignment="1">
      <alignment horizontal="right" vertical="center"/>
    </xf>
    <xf numFmtId="179" fontId="5" fillId="12" borderId="14" xfId="0" applyNumberFormat="1" applyFont="1" applyFill="1" applyBorder="1" applyAlignment="1">
      <alignment horizontal="right" vertical="center"/>
    </xf>
    <xf numFmtId="179" fontId="5" fillId="12" borderId="34" xfId="0" applyNumberFormat="1" applyFont="1" applyFill="1" applyBorder="1" applyAlignment="1">
      <alignment horizontal="right" vertical="center"/>
    </xf>
    <xf numFmtId="179" fontId="5" fillId="12" borderId="41" xfId="0" applyNumberFormat="1" applyFont="1" applyFill="1" applyBorder="1" applyAlignment="1">
      <alignment horizontal="right" vertical="center"/>
    </xf>
    <xf numFmtId="179" fontId="5" fillId="12" borderId="48" xfId="0" applyNumberFormat="1" applyFont="1" applyFill="1" applyBorder="1" applyAlignment="1">
      <alignment horizontal="right" vertical="center"/>
    </xf>
    <xf numFmtId="179" fontId="5" fillId="12" borderId="27" xfId="0" applyNumberFormat="1" applyFont="1" applyFill="1" applyBorder="1" applyAlignment="1">
      <alignment horizontal="right" vertical="center"/>
    </xf>
    <xf numFmtId="0" fontId="55" fillId="12" borderId="0" xfId="2" applyFont="1" applyFill="1">
      <alignment vertical="center"/>
    </xf>
    <xf numFmtId="0" fontId="58" fillId="12" borderId="0" xfId="1" applyFont="1" applyFill="1" applyBorder="1">
      <alignment vertical="center"/>
    </xf>
    <xf numFmtId="179" fontId="5" fillId="12" borderId="18" xfId="206" applyNumberFormat="1" applyFont="1" applyFill="1" applyBorder="1" applyAlignment="1">
      <alignment horizontal="right" vertical="center"/>
    </xf>
    <xf numFmtId="0" fontId="55" fillId="12" borderId="0" xfId="3" applyFont="1" applyFill="1" applyBorder="1" applyAlignment="1">
      <alignment vertical="center"/>
    </xf>
    <xf numFmtId="0" fontId="54" fillId="11" borderId="29" xfId="0" applyFont="1" applyFill="1" applyBorder="1" applyAlignment="1">
      <alignment horizontal="center" vertical="center" wrapText="1"/>
    </xf>
    <xf numFmtId="0" fontId="54" fillId="11" borderId="16" xfId="0" applyFont="1" applyFill="1" applyBorder="1" applyAlignment="1">
      <alignment horizontal="center" vertical="center" wrapText="1"/>
    </xf>
    <xf numFmtId="0" fontId="54" fillId="11" borderId="12" xfId="0" applyFont="1" applyFill="1" applyBorder="1" applyAlignment="1">
      <alignment horizontal="center" vertical="center" wrapText="1"/>
    </xf>
    <xf numFmtId="41" fontId="5" fillId="12" borderId="145" xfId="0" applyNumberFormat="1" applyFont="1" applyFill="1" applyBorder="1" applyAlignment="1">
      <alignment horizontal="right" vertical="center"/>
    </xf>
    <xf numFmtId="196" fontId="5" fillId="12" borderId="45" xfId="0" applyNumberFormat="1" applyFont="1" applyFill="1" applyBorder="1" applyAlignment="1">
      <alignment horizontal="right" vertical="center"/>
    </xf>
    <xf numFmtId="41" fontId="5" fillId="12" borderId="147" xfId="0" applyNumberFormat="1" applyFont="1" applyFill="1" applyBorder="1" applyAlignment="1">
      <alignment horizontal="right" vertical="center"/>
    </xf>
    <xf numFmtId="196" fontId="5" fillId="12" borderId="167" xfId="0" applyNumberFormat="1" applyFont="1" applyFill="1" applyBorder="1" applyAlignment="1">
      <alignment horizontal="right" vertical="center"/>
    </xf>
    <xf numFmtId="41" fontId="5" fillId="12" borderId="167" xfId="0" applyNumberFormat="1" applyFont="1" applyFill="1" applyBorder="1" applyAlignment="1">
      <alignment horizontal="right" vertical="center"/>
    </xf>
    <xf numFmtId="196" fontId="5" fillId="12" borderId="148" xfId="0" applyNumberFormat="1" applyFont="1" applyFill="1" applyBorder="1" applyAlignment="1">
      <alignment horizontal="right" vertical="center"/>
    </xf>
    <xf numFmtId="41" fontId="5" fillId="12" borderId="49" xfId="0" applyNumberFormat="1" applyFont="1" applyFill="1" applyBorder="1" applyAlignment="1">
      <alignment horizontal="right" vertical="center"/>
    </xf>
    <xf numFmtId="196" fontId="5" fillId="12" borderId="28" xfId="0" applyNumberFormat="1" applyFont="1" applyFill="1" applyBorder="1" applyAlignment="1">
      <alignment horizontal="right" vertical="center"/>
    </xf>
    <xf numFmtId="41" fontId="5" fillId="12" borderId="15" xfId="0" applyNumberFormat="1" applyFont="1" applyFill="1" applyBorder="1" applyAlignment="1">
      <alignment horizontal="right" vertical="center"/>
    </xf>
    <xf numFmtId="41" fontId="5" fillId="12" borderId="28" xfId="0" applyNumberFormat="1" applyFont="1" applyFill="1" applyBorder="1" applyAlignment="1">
      <alignment horizontal="right" vertical="center"/>
    </xf>
    <xf numFmtId="196" fontId="5" fillId="12" borderId="24" xfId="0" applyNumberFormat="1" applyFont="1" applyFill="1" applyBorder="1" applyAlignment="1">
      <alignment horizontal="right" vertical="center"/>
    </xf>
    <xf numFmtId="41" fontId="5" fillId="12" borderId="48" xfId="0" applyNumberFormat="1" applyFont="1" applyFill="1" applyBorder="1" applyAlignment="1">
      <alignment horizontal="right" vertical="center"/>
    </xf>
    <xf numFmtId="196" fontId="5" fillId="12" borderId="3" xfId="0" applyNumberFormat="1" applyFont="1" applyFill="1" applyBorder="1" applyAlignment="1">
      <alignment horizontal="right" vertical="center"/>
    </xf>
    <xf numFmtId="41" fontId="5" fillId="12" borderId="4" xfId="0" applyNumberFormat="1" applyFont="1" applyFill="1" applyBorder="1" applyAlignment="1">
      <alignment horizontal="right" vertical="center"/>
    </xf>
    <xf numFmtId="41" fontId="5" fillId="12" borderId="3" xfId="0" applyNumberFormat="1" applyFont="1" applyFill="1" applyBorder="1" applyAlignment="1">
      <alignment horizontal="right" vertical="center"/>
    </xf>
    <xf numFmtId="196" fontId="5" fillId="12" borderId="41" xfId="0" applyNumberFormat="1" applyFont="1" applyFill="1" applyBorder="1" applyAlignment="1">
      <alignment horizontal="right" vertical="center"/>
    </xf>
    <xf numFmtId="196" fontId="5" fillId="12" borderId="13" xfId="0" applyNumberFormat="1" applyFont="1" applyFill="1" applyBorder="1" applyAlignment="1">
      <alignment horizontal="right" vertical="center"/>
    </xf>
    <xf numFmtId="196" fontId="5" fillId="12" borderId="25" xfId="0" applyNumberFormat="1" applyFont="1" applyFill="1" applyBorder="1" applyAlignment="1">
      <alignment horizontal="right" vertical="center"/>
    </xf>
    <xf numFmtId="41" fontId="5" fillId="12" borderId="22" xfId="0" applyNumberFormat="1" applyFont="1" applyFill="1" applyBorder="1" applyAlignment="1">
      <alignment horizontal="right" vertical="center"/>
    </xf>
    <xf numFmtId="41" fontId="5" fillId="12" borderId="119" xfId="0" applyNumberFormat="1" applyFont="1" applyFill="1" applyBorder="1" applyAlignment="1">
      <alignment horizontal="right" vertical="center"/>
    </xf>
    <xf numFmtId="196" fontId="5" fillId="12" borderId="16" xfId="0" applyNumberFormat="1" applyFont="1" applyFill="1" applyBorder="1" applyAlignment="1">
      <alignment horizontal="right" vertical="center"/>
    </xf>
    <xf numFmtId="41" fontId="5" fillId="12" borderId="84" xfId="0" applyNumberFormat="1" applyFont="1" applyFill="1" applyBorder="1" applyAlignment="1">
      <alignment horizontal="right" vertical="center"/>
    </xf>
    <xf numFmtId="41" fontId="5" fillId="12" borderId="16" xfId="0" applyNumberFormat="1" applyFont="1" applyFill="1" applyBorder="1" applyAlignment="1">
      <alignment horizontal="right" vertical="center"/>
    </xf>
    <xf numFmtId="196" fontId="5" fillId="12" borderId="29" xfId="0" applyNumberFormat="1" applyFont="1" applyFill="1" applyBorder="1" applyAlignment="1">
      <alignment horizontal="right" vertical="center"/>
    </xf>
    <xf numFmtId="41" fontId="5" fillId="12" borderId="140" xfId="0" applyNumberFormat="1" applyFont="1" applyFill="1" applyBorder="1" applyAlignment="1">
      <alignment horizontal="right" vertical="center"/>
    </xf>
    <xf numFmtId="196" fontId="5" fillId="12" borderId="140" xfId="0" applyNumberFormat="1" applyFont="1" applyFill="1" applyBorder="1" applyAlignment="1">
      <alignment horizontal="right" vertical="center"/>
    </xf>
    <xf numFmtId="41" fontId="5" fillId="12" borderId="160" xfId="0" applyNumberFormat="1" applyFont="1" applyFill="1" applyBorder="1" applyAlignment="1">
      <alignment horizontal="right" vertical="center"/>
    </xf>
    <xf numFmtId="41" fontId="5" fillId="12" borderId="45" xfId="0" applyNumberFormat="1" applyFont="1" applyFill="1" applyBorder="1" applyAlignment="1">
      <alignment horizontal="right" vertical="center"/>
    </xf>
    <xf numFmtId="196" fontId="5" fillId="12" borderId="163" xfId="0" applyNumberFormat="1" applyFont="1" applyFill="1" applyBorder="1" applyAlignment="1">
      <alignment horizontal="right" vertical="center"/>
    </xf>
    <xf numFmtId="41" fontId="5" fillId="12" borderId="31" xfId="0" applyNumberFormat="1" applyFont="1" applyFill="1" applyBorder="1" applyAlignment="1">
      <alignment horizontal="right" vertical="center"/>
    </xf>
    <xf numFmtId="41" fontId="5" fillId="12" borderId="18" xfId="0" applyNumberFormat="1" applyFont="1" applyFill="1" applyBorder="1" applyAlignment="1">
      <alignment horizontal="right" vertical="center"/>
    </xf>
    <xf numFmtId="196" fontId="5" fillId="12" borderId="12" xfId="0" applyNumberFormat="1" applyFont="1" applyFill="1" applyBorder="1" applyAlignment="1">
      <alignment horizontal="right" vertical="center"/>
    </xf>
    <xf numFmtId="196" fontId="5" fillId="12" borderId="27" xfId="0" applyNumberFormat="1" applyFont="1" applyFill="1" applyBorder="1" applyAlignment="1">
      <alignment horizontal="right" vertical="center"/>
    </xf>
    <xf numFmtId="0" fontId="66" fillId="0" borderId="0" xfId="0" applyFont="1">
      <alignment vertical="center"/>
    </xf>
    <xf numFmtId="179" fontId="5" fillId="12" borderId="145" xfId="0" applyNumberFormat="1" applyFont="1" applyFill="1" applyBorder="1" applyAlignment="1">
      <alignment horizontal="right" vertical="center"/>
    </xf>
    <xf numFmtId="179" fontId="5" fillId="12" borderId="147" xfId="0" applyNumberFormat="1" applyFont="1" applyFill="1" applyBorder="1" applyAlignment="1">
      <alignment horizontal="right" vertical="center"/>
    </xf>
    <xf numFmtId="179" fontId="5" fillId="12" borderId="167" xfId="0" applyNumberFormat="1" applyFont="1" applyFill="1" applyBorder="1" applyAlignment="1">
      <alignment horizontal="right" vertical="center"/>
    </xf>
    <xf numFmtId="180" fontId="5" fillId="12" borderId="148" xfId="0" applyNumberFormat="1" applyFont="1" applyFill="1" applyBorder="1" applyAlignment="1">
      <alignment horizontal="right" vertical="center"/>
    </xf>
    <xf numFmtId="179" fontId="5" fillId="12" borderId="119" xfId="0" applyNumberFormat="1" applyFont="1" applyFill="1" applyBorder="1" applyAlignment="1">
      <alignment horizontal="right" vertical="center"/>
    </xf>
    <xf numFmtId="180" fontId="5" fillId="12" borderId="16" xfId="0" applyNumberFormat="1" applyFont="1" applyFill="1" applyBorder="1" applyAlignment="1">
      <alignment horizontal="right" vertical="center"/>
    </xf>
    <xf numFmtId="179" fontId="5" fillId="12" borderId="84" xfId="0" applyNumberFormat="1" applyFont="1" applyFill="1" applyBorder="1" applyAlignment="1">
      <alignment horizontal="right" vertical="center"/>
    </xf>
    <xf numFmtId="179" fontId="5" fillId="12" borderId="16" xfId="0" applyNumberFormat="1" applyFont="1" applyFill="1" applyBorder="1" applyAlignment="1">
      <alignment horizontal="right" vertical="center"/>
    </xf>
    <xf numFmtId="180" fontId="5" fillId="12" borderId="29" xfId="0" applyNumberFormat="1" applyFont="1" applyFill="1" applyBorder="1" applyAlignment="1">
      <alignment horizontal="right" vertical="center"/>
    </xf>
    <xf numFmtId="0" fontId="3" fillId="12" borderId="140" xfId="0" applyFont="1" applyFill="1" applyBorder="1">
      <alignment vertical="center"/>
    </xf>
    <xf numFmtId="180" fontId="5" fillId="12" borderId="5" xfId="0" applyNumberFormat="1" applyFont="1" applyFill="1" applyBorder="1" applyAlignment="1">
      <alignment horizontal="right" vertical="center"/>
    </xf>
    <xf numFmtId="179" fontId="5" fillId="12" borderId="0" xfId="4" applyNumberFormat="1" applyFont="1" applyFill="1">
      <alignment vertical="center"/>
    </xf>
    <xf numFmtId="179" fontId="3" fillId="12" borderId="0" xfId="0" applyNumberFormat="1" applyFont="1" applyFill="1">
      <alignment vertical="center"/>
    </xf>
    <xf numFmtId="179" fontId="5" fillId="12" borderId="160" xfId="0" applyNumberFormat="1" applyFont="1" applyFill="1" applyBorder="1" applyAlignment="1">
      <alignment horizontal="right" vertical="center"/>
    </xf>
    <xf numFmtId="179" fontId="5" fillId="12" borderId="165" xfId="0" applyNumberFormat="1" applyFont="1" applyFill="1" applyBorder="1" applyAlignment="1">
      <alignment horizontal="right" vertical="center"/>
    </xf>
    <xf numFmtId="0" fontId="48" fillId="11" borderId="26" xfId="0" applyFont="1" applyFill="1" applyBorder="1">
      <alignment vertical="center"/>
    </xf>
    <xf numFmtId="179" fontId="5" fillId="12" borderId="148" xfId="0" applyNumberFormat="1" applyFont="1" applyFill="1" applyBorder="1" applyAlignment="1">
      <alignment horizontal="right" vertical="center"/>
    </xf>
    <xf numFmtId="179" fontId="5" fillId="12" borderId="68" xfId="0" applyNumberFormat="1" applyFont="1" applyFill="1" applyBorder="1" applyAlignment="1">
      <alignment horizontal="right" vertical="center"/>
    </xf>
    <xf numFmtId="179" fontId="5" fillId="12" borderId="0" xfId="0" applyNumberFormat="1" applyFont="1" applyFill="1" applyAlignment="1">
      <alignment horizontal="right" vertical="center"/>
    </xf>
    <xf numFmtId="179" fontId="5" fillId="12" borderId="107" xfId="0" applyNumberFormat="1" applyFont="1" applyFill="1" applyBorder="1" applyAlignment="1">
      <alignment horizontal="right" vertical="center"/>
    </xf>
    <xf numFmtId="179" fontId="5" fillId="12" borderId="94" xfId="0" applyNumberFormat="1" applyFont="1" applyFill="1" applyBorder="1" applyAlignment="1">
      <alignment horizontal="right" vertical="center"/>
    </xf>
    <xf numFmtId="179" fontId="5" fillId="12" borderId="97" xfId="0" applyNumberFormat="1" applyFont="1" applyFill="1" applyBorder="1" applyAlignment="1">
      <alignment horizontal="right" vertical="center"/>
    </xf>
    <xf numFmtId="180" fontId="5" fillId="12" borderId="13" xfId="0" applyNumberFormat="1" applyFont="1" applyFill="1" applyBorder="1">
      <alignment vertical="center"/>
    </xf>
    <xf numFmtId="179" fontId="5" fillId="12" borderId="0" xfId="0" applyNumberFormat="1" applyFont="1" applyFill="1">
      <alignment vertical="center"/>
    </xf>
    <xf numFmtId="180" fontId="5" fillId="12" borderId="25" xfId="0" applyNumberFormat="1" applyFont="1" applyFill="1" applyBorder="1">
      <alignment vertical="center"/>
    </xf>
    <xf numFmtId="180" fontId="5" fillId="12" borderId="28" xfId="0" applyNumberFormat="1" applyFont="1" applyFill="1" applyBorder="1">
      <alignment vertical="center"/>
    </xf>
    <xf numFmtId="179" fontId="5" fillId="12" borderId="23" xfId="0" applyNumberFormat="1" applyFont="1" applyFill="1" applyBorder="1">
      <alignment vertical="center"/>
    </xf>
    <xf numFmtId="180" fontId="5" fillId="12" borderId="24" xfId="0" applyNumberFormat="1" applyFont="1" applyFill="1" applyBorder="1">
      <alignment vertical="center"/>
    </xf>
    <xf numFmtId="179" fontId="5" fillId="12" borderId="0" xfId="0" applyNumberFormat="1" applyFont="1" applyFill="1" applyBorder="1">
      <alignment vertical="center"/>
    </xf>
    <xf numFmtId="180" fontId="5" fillId="12" borderId="167" xfId="0" applyNumberFormat="1" applyFont="1" applyFill="1" applyBorder="1">
      <alignment vertical="center"/>
    </xf>
    <xf numFmtId="180" fontId="5" fillId="12" borderId="97" xfId="0" applyNumberFormat="1" applyFont="1" applyFill="1" applyBorder="1">
      <alignment vertical="center"/>
    </xf>
    <xf numFmtId="180" fontId="5" fillId="12" borderId="12" xfId="0" applyNumberFormat="1" applyFont="1" applyFill="1" applyBorder="1">
      <alignment vertical="center"/>
    </xf>
    <xf numFmtId="179" fontId="5" fillId="12" borderId="5" xfId="0" applyNumberFormat="1" applyFont="1" applyFill="1" applyBorder="1">
      <alignment vertical="center"/>
    </xf>
    <xf numFmtId="180" fontId="5" fillId="12" borderId="27" xfId="0" applyNumberFormat="1" applyFont="1" applyFill="1" applyBorder="1">
      <alignment vertical="center"/>
    </xf>
    <xf numFmtId="0" fontId="5" fillId="11" borderId="93" xfId="0" applyFont="1" applyFill="1" applyBorder="1">
      <alignment vertical="center"/>
    </xf>
    <xf numFmtId="0" fontId="5" fillId="11" borderId="108" xfId="0" applyFont="1" applyFill="1" applyBorder="1">
      <alignment vertical="center"/>
    </xf>
    <xf numFmtId="0" fontId="48" fillId="11" borderId="63" xfId="0" applyFont="1" applyFill="1" applyBorder="1">
      <alignment vertical="center"/>
    </xf>
    <xf numFmtId="179" fontId="5" fillId="12" borderId="25" xfId="206" applyNumberFormat="1" applyFont="1" applyFill="1" applyBorder="1" applyAlignment="1">
      <alignment horizontal="right" vertical="center"/>
    </xf>
    <xf numFmtId="179" fontId="5" fillId="12" borderId="42" xfId="206" applyNumberFormat="1" applyFont="1" applyFill="1" applyBorder="1" applyAlignment="1">
      <alignment horizontal="right" vertical="center"/>
    </xf>
    <xf numFmtId="0" fontId="48" fillId="0" borderId="10" xfId="0" applyFont="1" applyBorder="1">
      <alignment vertical="center"/>
    </xf>
    <xf numFmtId="0" fontId="48" fillId="0" borderId="25" xfId="0" applyFont="1" applyBorder="1" applyAlignment="1">
      <alignment horizontal="center" vertical="center"/>
    </xf>
    <xf numFmtId="179" fontId="5" fillId="12" borderId="31" xfId="206" applyNumberFormat="1" applyFont="1" applyFill="1" applyBorder="1" applyAlignment="1">
      <alignment horizontal="right" vertical="center"/>
    </xf>
    <xf numFmtId="179" fontId="5" fillId="12" borderId="32" xfId="206" applyNumberFormat="1" applyFont="1" applyFill="1" applyBorder="1" applyAlignment="1">
      <alignment horizontal="right" vertical="center"/>
    </xf>
    <xf numFmtId="179" fontId="5" fillId="12" borderId="24" xfId="206" applyNumberFormat="1" applyFont="1" applyFill="1" applyBorder="1" applyAlignment="1">
      <alignment horizontal="right" vertical="center"/>
    </xf>
    <xf numFmtId="0" fontId="48" fillId="0" borderId="53" xfId="0" applyFont="1" applyBorder="1" applyAlignment="1">
      <alignment horizontal="center" vertical="center" wrapText="1"/>
    </xf>
    <xf numFmtId="179" fontId="5" fillId="12" borderId="19" xfId="206" applyNumberFormat="1" applyFont="1" applyFill="1" applyBorder="1" applyAlignment="1">
      <alignment horizontal="right" vertical="center"/>
    </xf>
    <xf numFmtId="179" fontId="5" fillId="12" borderId="7" xfId="206" applyNumberFormat="1" applyFont="1" applyFill="1" applyBorder="1" applyAlignment="1">
      <alignment horizontal="right" vertical="center"/>
    </xf>
    <xf numFmtId="0" fontId="48" fillId="0" borderId="10" xfId="0" applyFont="1" applyBorder="1" applyAlignment="1">
      <alignment vertical="center" wrapText="1"/>
    </xf>
    <xf numFmtId="0" fontId="48" fillId="0" borderId="9" xfId="0" applyFont="1" applyBorder="1" applyAlignment="1">
      <alignment vertical="center" wrapText="1"/>
    </xf>
    <xf numFmtId="179" fontId="5" fillId="12" borderId="8" xfId="206" applyNumberFormat="1" applyFont="1" applyFill="1" applyBorder="1" applyAlignment="1">
      <alignment horizontal="right" vertical="center"/>
    </xf>
    <xf numFmtId="179" fontId="5" fillId="12" borderId="27" xfId="206" applyNumberFormat="1" applyFont="1" applyFill="1" applyBorder="1" applyAlignment="1">
      <alignment horizontal="right" vertical="center"/>
    </xf>
    <xf numFmtId="178" fontId="52" fillId="0" borderId="0" xfId="0" applyNumberFormat="1" applyFont="1">
      <alignment vertical="center"/>
    </xf>
    <xf numFmtId="0" fontId="52" fillId="0" borderId="0" xfId="0" applyFont="1" applyFill="1" applyBorder="1">
      <alignment vertical="center"/>
    </xf>
    <xf numFmtId="41" fontId="52" fillId="0" borderId="0" xfId="0" applyNumberFormat="1" applyFont="1">
      <alignment vertical="center"/>
    </xf>
    <xf numFmtId="0" fontId="48" fillId="11" borderId="59" xfId="0" applyFont="1" applyFill="1" applyBorder="1" applyAlignment="1">
      <alignment vertical="center" wrapText="1"/>
    </xf>
    <xf numFmtId="195" fontId="5" fillId="12" borderId="145" xfId="0" applyNumberFormat="1" applyFont="1" applyFill="1" applyBorder="1" applyAlignment="1">
      <alignment vertical="center"/>
    </xf>
    <xf numFmtId="195" fontId="5" fillId="12" borderId="26" xfId="0" applyNumberFormat="1" applyFont="1" applyFill="1" applyBorder="1" applyAlignment="1">
      <alignment vertical="center"/>
    </xf>
    <xf numFmtId="195" fontId="5" fillId="12" borderId="49" xfId="0" applyNumberFormat="1" applyFont="1" applyFill="1" applyBorder="1" applyAlignment="1">
      <alignment vertical="center"/>
    </xf>
    <xf numFmtId="180" fontId="5" fillId="12" borderId="147" xfId="206" applyNumberFormat="1" applyFont="1" applyFill="1" applyBorder="1" applyAlignment="1">
      <alignment horizontal="right" vertical="center"/>
    </xf>
    <xf numFmtId="196" fontId="5" fillId="12" borderId="167" xfId="206" applyNumberFormat="1" applyFont="1" applyFill="1" applyBorder="1" applyAlignment="1">
      <alignment horizontal="right" vertical="center"/>
    </xf>
    <xf numFmtId="180" fontId="5" fillId="12" borderId="19" xfId="206" applyNumberFormat="1" applyFont="1" applyFill="1" applyBorder="1" applyAlignment="1">
      <alignment horizontal="right" vertical="center"/>
    </xf>
    <xf numFmtId="180" fontId="5" fillId="12" borderId="10" xfId="206" applyNumberFormat="1" applyFont="1" applyFill="1" applyBorder="1" applyAlignment="1">
      <alignment horizontal="right" vertical="center"/>
    </xf>
    <xf numFmtId="180" fontId="5" fillId="12" borderId="0" xfId="206" applyNumberFormat="1" applyFont="1" applyFill="1" applyBorder="1" applyAlignment="1">
      <alignment horizontal="right" vertical="center"/>
    </xf>
    <xf numFmtId="180" fontId="5" fillId="12" borderId="22" xfId="206" applyNumberFormat="1" applyFont="1" applyFill="1" applyBorder="1" applyAlignment="1">
      <alignment horizontal="right" vertical="center"/>
    </xf>
    <xf numFmtId="180" fontId="5" fillId="12" borderId="34" xfId="206" applyNumberFormat="1" applyFont="1" applyFill="1" applyBorder="1" applyAlignment="1">
      <alignment horizontal="right" vertical="center"/>
    </xf>
    <xf numFmtId="180" fontId="5" fillId="12" borderId="4" xfId="206" applyNumberFormat="1" applyFont="1" applyFill="1" applyBorder="1" applyAlignment="1">
      <alignment horizontal="right" vertical="center"/>
    </xf>
    <xf numFmtId="180" fontId="5" fillId="12" borderId="14" xfId="206" applyNumberFormat="1" applyFont="1" applyFill="1" applyBorder="1" applyAlignment="1">
      <alignment horizontal="right" vertical="center"/>
    </xf>
    <xf numFmtId="180" fontId="5" fillId="12" borderId="48" xfId="206" applyNumberFormat="1" applyFont="1" applyFill="1" applyBorder="1" applyAlignment="1">
      <alignment horizontal="right" vertical="center"/>
    </xf>
    <xf numFmtId="0" fontId="48" fillId="12" borderId="13" xfId="0" applyFont="1" applyFill="1" applyBorder="1" applyAlignment="1">
      <alignment horizontal="center" vertical="center"/>
    </xf>
    <xf numFmtId="180" fontId="5" fillId="12" borderId="31" xfId="206" applyNumberFormat="1" applyFont="1" applyFill="1" applyBorder="1" applyAlignment="1">
      <alignment horizontal="right" vertical="center"/>
    </xf>
    <xf numFmtId="180" fontId="5" fillId="12" borderId="15" xfId="206" applyNumberFormat="1" applyFont="1" applyFill="1" applyBorder="1" applyAlignment="1">
      <alignment horizontal="right" vertical="center"/>
    </xf>
    <xf numFmtId="196" fontId="5" fillId="12" borderId="28" xfId="206" applyNumberFormat="1" applyFont="1" applyFill="1" applyBorder="1" applyAlignment="1">
      <alignment horizontal="right" vertical="center"/>
    </xf>
    <xf numFmtId="180" fontId="5" fillId="12" borderId="49" xfId="206" applyNumberFormat="1" applyFont="1" applyFill="1" applyBorder="1" applyAlignment="1">
      <alignment horizontal="right" vertical="center"/>
    </xf>
    <xf numFmtId="0" fontId="48" fillId="12" borderId="3" xfId="0" applyFont="1" applyFill="1" applyBorder="1" applyAlignment="1">
      <alignment horizontal="center" vertical="center"/>
    </xf>
    <xf numFmtId="196" fontId="5" fillId="12" borderId="3" xfId="206" applyNumberFormat="1" applyFont="1" applyFill="1" applyBorder="1" applyAlignment="1">
      <alignment horizontal="right" vertical="center"/>
    </xf>
    <xf numFmtId="196" fontId="5" fillId="12" borderId="13" xfId="206" applyNumberFormat="1" applyFont="1" applyFill="1" applyBorder="1" applyAlignment="1">
      <alignment horizontal="right" vertical="center"/>
    </xf>
    <xf numFmtId="0" fontId="48" fillId="12" borderId="12" xfId="0" applyFont="1" applyFill="1" applyBorder="1" applyAlignment="1">
      <alignment horizontal="center" vertical="center"/>
    </xf>
    <xf numFmtId="180" fontId="5" fillId="12" borderId="9" xfId="206" applyNumberFormat="1" applyFont="1" applyFill="1" applyBorder="1" applyAlignment="1">
      <alignment horizontal="right" vertical="center"/>
    </xf>
    <xf numFmtId="196" fontId="5" fillId="12" borderId="12" xfId="206" applyNumberFormat="1" applyFont="1" applyFill="1" applyBorder="1" applyAlignment="1">
      <alignment horizontal="right" vertical="center"/>
    </xf>
    <xf numFmtId="180" fontId="5" fillId="12" borderId="26" xfId="206" applyNumberFormat="1" applyFont="1" applyFill="1" applyBorder="1" applyAlignment="1">
      <alignment horizontal="right" vertical="center"/>
    </xf>
    <xf numFmtId="0" fontId="5" fillId="0" borderId="0" xfId="4" applyFont="1" applyFill="1" applyBorder="1">
      <alignment vertical="center"/>
    </xf>
    <xf numFmtId="0" fontId="4" fillId="0" borderId="176" xfId="2" applyFont="1" applyFill="1" applyBorder="1" applyAlignment="1">
      <alignment vertical="center"/>
    </xf>
    <xf numFmtId="0" fontId="5" fillId="0" borderId="176" xfId="2" applyFont="1" applyFill="1" applyBorder="1">
      <alignment vertical="center"/>
    </xf>
    <xf numFmtId="41" fontId="5" fillId="0" borderId="45" xfId="206" applyFont="1" applyFill="1" applyBorder="1" applyAlignment="1">
      <alignment horizontal="right" vertical="center"/>
    </xf>
    <xf numFmtId="41" fontId="5" fillId="0" borderId="157" xfId="206" applyFont="1" applyFill="1" applyBorder="1" applyAlignment="1">
      <alignment horizontal="right" vertical="center"/>
    </xf>
    <xf numFmtId="41" fontId="5" fillId="12" borderId="28" xfId="206" applyFont="1" applyFill="1" applyBorder="1" applyAlignment="1">
      <alignment horizontal="right" vertical="center"/>
    </xf>
    <xf numFmtId="41" fontId="5" fillId="12" borderId="24" xfId="206" applyFont="1" applyFill="1" applyBorder="1" applyAlignment="1">
      <alignment horizontal="right" vertical="center"/>
    </xf>
    <xf numFmtId="0" fontId="49" fillId="12" borderId="0" xfId="3" applyFont="1" applyFill="1">
      <alignment vertical="center"/>
    </xf>
    <xf numFmtId="0" fontId="49" fillId="12" borderId="112" xfId="3" applyFont="1" applyFill="1" applyBorder="1" applyAlignment="1">
      <alignment vertical="center"/>
    </xf>
    <xf numFmtId="0" fontId="49" fillId="12" borderId="112" xfId="3" applyFont="1" applyFill="1" applyBorder="1">
      <alignment vertical="center"/>
    </xf>
    <xf numFmtId="3" fontId="3" fillId="12" borderId="0" xfId="0" applyNumberFormat="1" applyFont="1" applyFill="1">
      <alignment vertical="center"/>
    </xf>
    <xf numFmtId="180" fontId="60" fillId="12" borderId="0" xfId="0" applyNumberFormat="1" applyFont="1" applyFill="1" applyBorder="1">
      <alignment vertical="center"/>
    </xf>
    <xf numFmtId="179" fontId="5" fillId="12" borderId="93" xfId="0" applyNumberFormat="1" applyFont="1" applyFill="1" applyBorder="1" applyAlignment="1">
      <alignment horizontal="right" vertical="center"/>
    </xf>
    <xf numFmtId="179" fontId="3" fillId="12" borderId="0" xfId="0" applyNumberFormat="1" applyFont="1" applyFill="1" applyAlignment="1">
      <alignment horizontal="right" vertical="center"/>
    </xf>
    <xf numFmtId="179" fontId="3" fillId="12" borderId="22" xfId="0" applyNumberFormat="1" applyFont="1" applyFill="1" applyBorder="1" applyAlignment="1">
      <alignment horizontal="right" vertical="center"/>
    </xf>
    <xf numFmtId="179" fontId="3" fillId="12" borderId="25" xfId="0" applyNumberFormat="1" applyFont="1" applyFill="1" applyBorder="1" applyAlignment="1">
      <alignment horizontal="right" vertical="center"/>
    </xf>
    <xf numFmtId="179" fontId="3" fillId="12" borderId="0" xfId="0" applyNumberFormat="1" applyFont="1" applyFill="1" applyBorder="1" applyAlignment="1">
      <alignment horizontal="right" vertical="center"/>
    </xf>
    <xf numFmtId="0" fontId="48" fillId="12" borderId="166" xfId="0" applyFont="1" applyFill="1" applyBorder="1" applyAlignment="1">
      <alignment horizontal="center" vertical="center"/>
    </xf>
    <xf numFmtId="180" fontId="52" fillId="0" borderId="0" xfId="0" applyNumberFormat="1" applyFont="1">
      <alignment vertical="center"/>
    </xf>
    <xf numFmtId="179" fontId="52" fillId="0" borderId="0" xfId="0" applyNumberFormat="1" applyFont="1">
      <alignment vertical="center"/>
    </xf>
    <xf numFmtId="180" fontId="5" fillId="12" borderId="0" xfId="4" applyNumberFormat="1" applyFont="1" applyFill="1">
      <alignment vertical="center"/>
    </xf>
    <xf numFmtId="0" fontId="48" fillId="11" borderId="2" xfId="0" applyFont="1" applyFill="1" applyBorder="1" applyAlignment="1">
      <alignment horizontal="center" vertical="center"/>
    </xf>
    <xf numFmtId="180" fontId="5" fillId="12" borderId="15" xfId="0" applyNumberFormat="1" applyFont="1" applyFill="1" applyBorder="1" applyAlignment="1">
      <alignment horizontal="right" vertical="center"/>
    </xf>
    <xf numFmtId="180" fontId="5" fillId="12" borderId="4" xfId="0" applyNumberFormat="1" applyFont="1" applyFill="1" applyBorder="1" applyAlignment="1">
      <alignment horizontal="right" vertical="center"/>
    </xf>
    <xf numFmtId="179" fontId="5" fillId="12" borderId="64" xfId="0" applyNumberFormat="1" applyFont="1" applyFill="1" applyBorder="1" applyAlignment="1">
      <alignment horizontal="right" vertical="center"/>
    </xf>
    <xf numFmtId="180" fontId="5" fillId="12" borderId="84" xfId="0" applyNumberFormat="1" applyFont="1" applyFill="1" applyBorder="1" applyAlignment="1">
      <alignment horizontal="right" vertical="center"/>
    </xf>
    <xf numFmtId="179" fontId="5" fillId="12" borderId="29" xfId="0" applyNumberFormat="1" applyFont="1" applyFill="1" applyBorder="1" applyAlignment="1">
      <alignment horizontal="right" vertical="center"/>
    </xf>
    <xf numFmtId="179" fontId="5" fillId="0" borderId="165" xfId="0" applyNumberFormat="1" applyFont="1" applyFill="1" applyBorder="1" applyAlignment="1">
      <alignment horizontal="right" vertical="center"/>
    </xf>
    <xf numFmtId="179" fontId="5" fillId="0" borderId="45" xfId="0" applyNumberFormat="1" applyFont="1" applyFill="1" applyBorder="1" applyAlignment="1">
      <alignment horizontal="right" vertical="center"/>
    </xf>
    <xf numFmtId="180" fontId="5" fillId="12" borderId="9" xfId="0" applyNumberFormat="1" applyFont="1" applyFill="1" applyBorder="1" applyAlignment="1">
      <alignment horizontal="right" vertical="center"/>
    </xf>
    <xf numFmtId="179" fontId="49" fillId="0" borderId="0" xfId="0" applyNumberFormat="1" applyFont="1">
      <alignment vertical="center"/>
    </xf>
    <xf numFmtId="194" fontId="52" fillId="0" borderId="0" xfId="0" applyNumberFormat="1" applyFont="1">
      <alignment vertical="center"/>
    </xf>
    <xf numFmtId="0" fontId="54" fillId="11" borderId="29" xfId="0" applyFont="1" applyFill="1" applyBorder="1" applyAlignment="1">
      <alignment horizontal="center" vertical="center"/>
    </xf>
    <xf numFmtId="0" fontId="54" fillId="11" borderId="27" xfId="0" applyFont="1" applyFill="1" applyBorder="1" applyAlignment="1">
      <alignment horizontal="center" vertical="center" wrapText="1"/>
    </xf>
    <xf numFmtId="0" fontId="54" fillId="11" borderId="5" xfId="0" applyFont="1" applyFill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/>
    </xf>
    <xf numFmtId="41" fontId="5" fillId="0" borderId="0" xfId="206" applyFont="1" applyBorder="1">
      <alignment vertical="center"/>
    </xf>
    <xf numFmtId="0" fontId="48" fillId="0" borderId="5" xfId="0" applyFont="1" applyBorder="1" applyAlignment="1">
      <alignment horizontal="center" vertical="center"/>
    </xf>
    <xf numFmtId="196" fontId="4" fillId="0" borderId="0" xfId="206" applyNumberFormat="1" applyFont="1">
      <alignment vertical="center"/>
    </xf>
    <xf numFmtId="196" fontId="5" fillId="0" borderId="5" xfId="206" applyNumberFormat="1" applyFont="1" applyBorder="1">
      <alignment vertical="center"/>
    </xf>
    <xf numFmtId="196" fontId="52" fillId="0" borderId="5" xfId="206" applyNumberFormat="1" applyFont="1" applyBorder="1">
      <alignment vertical="center"/>
    </xf>
    <xf numFmtId="196" fontId="52" fillId="0" borderId="0" xfId="206" applyNumberFormat="1" applyFont="1">
      <alignment vertical="center"/>
    </xf>
    <xf numFmtId="196" fontId="54" fillId="0" borderId="5" xfId="206" applyNumberFormat="1" applyFont="1" applyBorder="1" applyAlignment="1">
      <alignment horizontal="right" vertical="center"/>
    </xf>
    <xf numFmtId="0" fontId="48" fillId="11" borderId="22" xfId="0" applyFont="1" applyFill="1" applyBorder="1" applyAlignment="1">
      <alignment vertical="center" wrapText="1"/>
    </xf>
    <xf numFmtId="196" fontId="48" fillId="11" borderId="2" xfId="206" applyNumberFormat="1" applyFont="1" applyFill="1" applyBorder="1" applyAlignment="1">
      <alignment vertical="center" wrapText="1"/>
    </xf>
    <xf numFmtId="0" fontId="48" fillId="11" borderId="5" xfId="0" applyFont="1" applyFill="1" applyBorder="1" applyAlignment="1">
      <alignment vertical="center" wrapText="1"/>
    </xf>
    <xf numFmtId="196" fontId="48" fillId="11" borderId="27" xfId="206" applyNumberFormat="1" applyFont="1" applyFill="1" applyBorder="1" applyAlignment="1">
      <alignment horizontal="center" vertical="center" wrapText="1"/>
    </xf>
    <xf numFmtId="196" fontId="48" fillId="11" borderId="16" xfId="206" applyNumberFormat="1" applyFont="1" applyFill="1" applyBorder="1" applyAlignment="1">
      <alignment horizontal="center" vertical="center" wrapText="1"/>
    </xf>
    <xf numFmtId="196" fontId="48" fillId="11" borderId="29" xfId="206" applyNumberFormat="1" applyFont="1" applyFill="1" applyBorder="1" applyAlignment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196" fontId="49" fillId="0" borderId="0" xfId="206" applyNumberFormat="1" applyFont="1">
      <alignment vertical="center"/>
    </xf>
    <xf numFmtId="195" fontId="4" fillId="12" borderId="0" xfId="4" applyNumberFormat="1" applyFont="1" applyFill="1" applyBorder="1" applyAlignment="1">
      <alignment vertical="center"/>
    </xf>
    <xf numFmtId="0" fontId="54" fillId="11" borderId="63" xfId="0" applyFont="1" applyFill="1" applyBorder="1" applyAlignment="1">
      <alignment horizontal="center" vertical="center" wrapText="1"/>
    </xf>
    <xf numFmtId="180" fontId="5" fillId="12" borderId="167" xfId="0" applyNumberFormat="1" applyFont="1" applyFill="1" applyBorder="1" applyAlignment="1">
      <alignment vertical="center"/>
    </xf>
    <xf numFmtId="179" fontId="5" fillId="12" borderId="167" xfId="0" applyNumberFormat="1" applyFont="1" applyFill="1" applyBorder="1" applyAlignment="1">
      <alignment vertical="center"/>
    </xf>
    <xf numFmtId="180" fontId="5" fillId="12" borderId="166" xfId="0" applyNumberFormat="1" applyFont="1" applyFill="1" applyBorder="1" applyAlignment="1">
      <alignment vertical="center"/>
    </xf>
    <xf numFmtId="180" fontId="5" fillId="12" borderId="145" xfId="0" applyNumberFormat="1" applyFont="1" applyFill="1" applyBorder="1" applyAlignment="1">
      <alignment vertical="center"/>
    </xf>
    <xf numFmtId="179" fontId="5" fillId="12" borderId="31" xfId="0" applyNumberFormat="1" applyFont="1" applyFill="1" applyBorder="1" applyAlignment="1">
      <alignment vertical="center"/>
    </xf>
    <xf numFmtId="180" fontId="5" fillId="12" borderId="28" xfId="0" applyNumberFormat="1" applyFont="1" applyFill="1" applyBorder="1" applyAlignment="1">
      <alignment vertical="center"/>
    </xf>
    <xf numFmtId="179" fontId="5" fillId="12" borderId="28" xfId="0" applyNumberFormat="1" applyFont="1" applyFill="1" applyBorder="1" applyAlignment="1">
      <alignment vertical="center"/>
    </xf>
    <xf numFmtId="180" fontId="5" fillId="12" borderId="36" xfId="0" applyNumberFormat="1" applyFont="1" applyFill="1" applyBorder="1" applyAlignment="1">
      <alignment vertical="center"/>
    </xf>
    <xf numFmtId="180" fontId="5" fillId="12" borderId="49" xfId="0" applyNumberFormat="1" applyFont="1" applyFill="1" applyBorder="1" applyAlignment="1">
      <alignment vertical="center"/>
    </xf>
    <xf numFmtId="179" fontId="5" fillId="12" borderId="18" xfId="0" applyNumberFormat="1" applyFont="1" applyFill="1" applyBorder="1" applyAlignment="1">
      <alignment vertical="center"/>
    </xf>
    <xf numFmtId="180" fontId="5" fillId="12" borderId="12" xfId="0" applyNumberFormat="1" applyFont="1" applyFill="1" applyBorder="1" applyAlignment="1">
      <alignment vertical="center"/>
    </xf>
    <xf numFmtId="179" fontId="5" fillId="12" borderId="12" xfId="0" applyNumberFormat="1" applyFont="1" applyFill="1" applyBorder="1" applyAlignment="1">
      <alignment vertical="center"/>
    </xf>
    <xf numFmtId="180" fontId="5" fillId="12" borderId="57" xfId="0" applyNumberFormat="1" applyFont="1" applyFill="1" applyBorder="1" applyAlignment="1">
      <alignment vertical="center"/>
    </xf>
    <xf numFmtId="180" fontId="5" fillId="12" borderId="26" xfId="0" applyNumberFormat="1" applyFont="1" applyFill="1" applyBorder="1" applyAlignment="1">
      <alignment vertical="center"/>
    </xf>
    <xf numFmtId="179" fontId="5" fillId="12" borderId="178" xfId="0" applyNumberFormat="1" applyFont="1" applyFill="1" applyBorder="1" applyAlignment="1">
      <alignment vertical="center"/>
    </xf>
    <xf numFmtId="41" fontId="48" fillId="12" borderId="0" xfId="206" applyFont="1" applyFill="1" applyBorder="1" applyAlignment="1">
      <alignment horizontal="center" vertical="center"/>
    </xf>
    <xf numFmtId="196" fontId="48" fillId="11" borderId="11" xfId="206" applyNumberFormat="1" applyFont="1" applyFill="1" applyBorder="1" applyAlignment="1">
      <alignment horizontal="center" vertical="center"/>
    </xf>
    <xf numFmtId="196" fontId="48" fillId="11" borderId="46" xfId="206" applyNumberFormat="1" applyFont="1" applyFill="1" applyBorder="1" applyAlignment="1">
      <alignment horizontal="center" vertical="center"/>
    </xf>
    <xf numFmtId="196" fontId="48" fillId="11" borderId="2" xfId="206" applyNumberFormat="1" applyFont="1" applyFill="1" applyBorder="1" applyAlignment="1">
      <alignment horizontal="center" vertical="center"/>
    </xf>
    <xf numFmtId="196" fontId="48" fillId="11" borderId="32" xfId="206" applyNumberFormat="1" applyFont="1" applyFill="1" applyBorder="1" applyAlignment="1">
      <alignment horizontal="center" vertical="center" wrapText="1"/>
    </xf>
    <xf numFmtId="196" fontId="48" fillId="11" borderId="16" xfId="206" applyNumberFormat="1" applyFont="1" applyFill="1" applyBorder="1" applyAlignment="1">
      <alignment horizontal="center" vertical="center"/>
    </xf>
    <xf numFmtId="196" fontId="48" fillId="11" borderId="28" xfId="206" applyNumberFormat="1" applyFont="1" applyFill="1" applyBorder="1" applyAlignment="1">
      <alignment horizontal="center" vertical="center"/>
    </xf>
    <xf numFmtId="196" fontId="48" fillId="11" borderId="36" xfId="206" applyNumberFormat="1" applyFont="1" applyFill="1" applyBorder="1" applyAlignment="1">
      <alignment horizontal="center" vertical="center"/>
    </xf>
    <xf numFmtId="0" fontId="48" fillId="11" borderId="19" xfId="0" applyFont="1" applyFill="1" applyBorder="1">
      <alignment vertical="center"/>
    </xf>
    <xf numFmtId="196" fontId="48" fillId="11" borderId="23" xfId="206" applyNumberFormat="1" applyFont="1" applyFill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0" fontId="48" fillId="0" borderId="9" xfId="0" applyFont="1" applyBorder="1" applyAlignment="1">
      <alignment horizontal="center" vertical="center"/>
    </xf>
    <xf numFmtId="179" fontId="5" fillId="0" borderId="59" xfId="0" applyNumberFormat="1" applyFont="1" applyBorder="1" applyAlignment="1">
      <alignment horizontal="right" vertical="center"/>
    </xf>
    <xf numFmtId="41" fontId="52" fillId="0" borderId="9" xfId="206" applyFont="1" applyFill="1" applyBorder="1">
      <alignment vertical="center"/>
    </xf>
    <xf numFmtId="196" fontId="52" fillId="0" borderId="12" xfId="206" applyNumberFormat="1" applyFont="1" applyBorder="1">
      <alignment vertical="center"/>
    </xf>
    <xf numFmtId="196" fontId="52" fillId="0" borderId="12" xfId="206" applyNumberFormat="1" applyFont="1" applyFill="1" applyBorder="1" applyAlignment="1">
      <alignment horizontal="right" vertical="center"/>
    </xf>
    <xf numFmtId="196" fontId="52" fillId="0" borderId="5" xfId="206" applyNumberFormat="1" applyFont="1" applyFill="1" applyBorder="1" applyAlignment="1">
      <alignment horizontal="right" vertical="center"/>
    </xf>
    <xf numFmtId="41" fontId="52" fillId="0" borderId="18" xfId="206" applyFont="1" applyFill="1" applyBorder="1">
      <alignment vertical="center"/>
    </xf>
    <xf numFmtId="196" fontId="52" fillId="0" borderId="27" xfId="206" applyNumberFormat="1" applyFont="1" applyBorder="1">
      <alignment vertical="center"/>
    </xf>
    <xf numFmtId="0" fontId="49" fillId="12" borderId="0" xfId="0" applyFont="1" applyFill="1" applyAlignment="1">
      <alignment horizontal="left" vertical="center"/>
    </xf>
    <xf numFmtId="0" fontId="48" fillId="11" borderId="20" xfId="0" applyFont="1" applyFill="1" applyBorder="1" applyAlignment="1">
      <alignment horizontal="center" vertical="center" wrapText="1"/>
    </xf>
    <xf numFmtId="0" fontId="48" fillId="11" borderId="50" xfId="0" applyFont="1" applyFill="1" applyBorder="1" applyAlignment="1">
      <alignment horizontal="center" vertical="center" wrapText="1"/>
    </xf>
    <xf numFmtId="0" fontId="48" fillId="11" borderId="50" xfId="0" applyFont="1" applyFill="1" applyBorder="1" applyAlignment="1">
      <alignment horizontal="center" vertical="center"/>
    </xf>
    <xf numFmtId="0" fontId="48" fillId="11" borderId="40" xfId="0" applyFont="1" applyFill="1" applyBorder="1" applyAlignment="1">
      <alignment horizontal="center" vertical="center" wrapText="1"/>
    </xf>
    <xf numFmtId="0" fontId="48" fillId="11" borderId="11" xfId="0" applyFont="1" applyFill="1" applyBorder="1" applyAlignment="1">
      <alignment horizontal="center" vertical="center" wrapText="1"/>
    </xf>
    <xf numFmtId="0" fontId="48" fillId="0" borderId="32" xfId="0" applyFont="1" applyBorder="1" applyAlignment="1">
      <alignment horizontal="center" vertical="center"/>
    </xf>
    <xf numFmtId="0" fontId="52" fillId="11" borderId="11" xfId="0" applyFont="1" applyFill="1" applyBorder="1" applyAlignment="1">
      <alignment horizontal="center" vertical="center"/>
    </xf>
    <xf numFmtId="0" fontId="48" fillId="11" borderId="64" xfId="0" applyFont="1" applyFill="1" applyBorder="1" applyAlignment="1">
      <alignment horizontal="center" vertical="center"/>
    </xf>
    <xf numFmtId="179" fontId="5" fillId="12" borderId="42" xfId="0" applyNumberFormat="1" applyFont="1" applyFill="1" applyBorder="1" applyAlignment="1">
      <alignment horizontal="right" vertical="center"/>
    </xf>
    <xf numFmtId="0" fontId="48" fillId="11" borderId="84" xfId="0" applyFont="1" applyFill="1" applyBorder="1" applyAlignment="1">
      <alignment horizontal="center" vertical="center" wrapText="1"/>
    </xf>
    <xf numFmtId="179" fontId="5" fillId="12" borderId="166" xfId="0" applyNumberFormat="1" applyFont="1" applyFill="1" applyBorder="1" applyAlignment="1">
      <alignment horizontal="right" vertical="center"/>
    </xf>
    <xf numFmtId="179" fontId="5" fillId="12" borderId="96" xfId="0" applyNumberFormat="1" applyFont="1" applyFill="1" applyBorder="1" applyAlignment="1">
      <alignment horizontal="right" vertical="center"/>
    </xf>
    <xf numFmtId="179" fontId="5" fillId="12" borderId="57" xfId="0" applyNumberFormat="1" applyFont="1" applyFill="1" applyBorder="1" applyAlignment="1">
      <alignment horizontal="right" vertical="center"/>
    </xf>
    <xf numFmtId="179" fontId="5" fillId="12" borderId="0" xfId="0" applyNumberFormat="1" applyFont="1" applyFill="1" applyBorder="1" applyAlignment="1">
      <alignment horizontal="center" vertical="center"/>
    </xf>
    <xf numFmtId="179" fontId="5" fillId="12" borderId="13" xfId="0" applyNumberFormat="1" applyFont="1" applyFill="1" applyBorder="1" applyAlignment="1">
      <alignment horizontal="center" vertical="center"/>
    </xf>
    <xf numFmtId="0" fontId="48" fillId="11" borderId="56" xfId="0" applyFont="1" applyFill="1" applyBorder="1" applyAlignment="1">
      <alignment horizontal="center" vertical="center"/>
    </xf>
    <xf numFmtId="0" fontId="48" fillId="11" borderId="119" xfId="0" applyFont="1" applyFill="1" applyBorder="1" applyAlignment="1">
      <alignment horizontal="center" vertical="center" wrapText="1"/>
    </xf>
    <xf numFmtId="0" fontId="48" fillId="11" borderId="14" xfId="0" applyFont="1" applyFill="1" applyBorder="1" applyAlignment="1">
      <alignment horizontal="center" vertical="center"/>
    </xf>
    <xf numFmtId="41" fontId="5" fillId="0" borderId="51" xfId="206" applyFont="1" applyBorder="1" applyAlignment="1">
      <alignment horizontal="right" vertical="center"/>
    </xf>
    <xf numFmtId="41" fontId="5" fillId="0" borderId="39" xfId="206" applyFont="1" applyBorder="1" applyAlignment="1">
      <alignment horizontal="right" vertical="center"/>
    </xf>
    <xf numFmtId="41" fontId="5" fillId="0" borderId="54" xfId="206" applyFont="1" applyBorder="1" applyAlignment="1">
      <alignment horizontal="right" vertical="center"/>
    </xf>
    <xf numFmtId="41" fontId="5" fillId="0" borderId="13" xfId="206" applyFont="1" applyBorder="1" applyAlignment="1">
      <alignment horizontal="right" vertical="center"/>
    </xf>
    <xf numFmtId="41" fontId="5" fillId="0" borderId="25" xfId="206" applyFont="1" applyBorder="1" applyAlignment="1">
      <alignment horizontal="right" vertical="center"/>
    </xf>
    <xf numFmtId="41" fontId="5" fillId="0" borderId="12" xfId="206" applyFont="1" applyBorder="1" applyAlignment="1">
      <alignment horizontal="right" vertical="center"/>
    </xf>
    <xf numFmtId="41" fontId="5" fillId="0" borderId="27" xfId="206" applyFont="1" applyBorder="1" applyAlignment="1">
      <alignment horizontal="right" vertical="center"/>
    </xf>
    <xf numFmtId="41" fontId="5" fillId="0" borderId="0" xfId="0" applyNumberFormat="1" applyFont="1">
      <alignment vertical="center"/>
    </xf>
    <xf numFmtId="0" fontId="48" fillId="11" borderId="58" xfId="0" applyFont="1" applyFill="1" applyBorder="1" applyAlignment="1">
      <alignment horizontal="center" vertical="center"/>
    </xf>
    <xf numFmtId="0" fontId="3" fillId="11" borderId="27" xfId="0" applyFont="1" applyFill="1" applyBorder="1" applyAlignment="1">
      <alignment horizontal="center" vertical="center"/>
    </xf>
    <xf numFmtId="179" fontId="5" fillId="12" borderId="143" xfId="0" applyNumberFormat="1" applyFont="1" applyFill="1" applyBorder="1" applyAlignment="1">
      <alignment horizontal="right" vertical="center"/>
    </xf>
    <xf numFmtId="196" fontId="5" fillId="0" borderId="0" xfId="206" applyNumberFormat="1" applyFont="1">
      <alignment vertical="center"/>
    </xf>
    <xf numFmtId="196" fontId="4" fillId="12" borderId="0" xfId="206" applyNumberFormat="1" applyFont="1" applyFill="1">
      <alignment vertical="center"/>
    </xf>
    <xf numFmtId="196" fontId="5" fillId="12" borderId="0" xfId="206" applyNumberFormat="1" applyFont="1" applyFill="1">
      <alignment vertical="center"/>
    </xf>
    <xf numFmtId="196" fontId="58" fillId="12" borderId="0" xfId="206" applyNumberFormat="1" applyFont="1" applyFill="1" applyBorder="1" applyAlignment="1">
      <alignment horizontal="right" vertical="center"/>
    </xf>
    <xf numFmtId="196" fontId="3" fillId="12" borderId="0" xfId="206" applyNumberFormat="1" applyFont="1" applyFill="1">
      <alignment vertical="center"/>
    </xf>
    <xf numFmtId="196" fontId="54" fillId="12" borderId="0" xfId="206" applyNumberFormat="1" applyFont="1" applyFill="1" applyAlignment="1">
      <alignment horizontal="right" vertical="center"/>
    </xf>
    <xf numFmtId="41" fontId="5" fillId="12" borderId="98" xfId="206" applyFont="1" applyFill="1" applyBorder="1" applyAlignment="1">
      <alignment horizontal="right" vertical="center"/>
    </xf>
    <xf numFmtId="196" fontId="5" fillId="12" borderId="101" xfId="206" applyNumberFormat="1" applyFont="1" applyFill="1" applyBorder="1" applyAlignment="1">
      <alignment horizontal="right" vertical="center"/>
    </xf>
    <xf numFmtId="41" fontId="5" fillId="12" borderId="141" xfId="206" applyFont="1" applyFill="1" applyBorder="1" applyAlignment="1">
      <alignment horizontal="right" vertical="center"/>
    </xf>
    <xf numFmtId="41" fontId="5" fillId="12" borderId="142" xfId="206" applyFont="1" applyFill="1" applyBorder="1" applyAlignment="1">
      <alignment horizontal="right" vertical="center"/>
    </xf>
    <xf numFmtId="196" fontId="5" fillId="12" borderId="41" xfId="206" applyNumberFormat="1" applyFont="1" applyFill="1" applyBorder="1" applyAlignment="1">
      <alignment horizontal="right" vertical="center"/>
    </xf>
    <xf numFmtId="41" fontId="5" fillId="12" borderId="4" xfId="206" applyFont="1" applyFill="1" applyBorder="1" applyAlignment="1">
      <alignment horizontal="right" vertical="center"/>
    </xf>
    <xf numFmtId="196" fontId="5" fillId="12" borderId="45" xfId="206" applyNumberFormat="1" applyFont="1" applyFill="1" applyBorder="1" applyAlignment="1">
      <alignment horizontal="right" vertical="center"/>
    </xf>
    <xf numFmtId="41" fontId="5" fillId="12" borderId="3" xfId="206" applyFont="1" applyFill="1" applyBorder="1" applyAlignment="1">
      <alignment horizontal="right" vertical="center"/>
    </xf>
    <xf numFmtId="196" fontId="5" fillId="12" borderId="118" xfId="206" applyNumberFormat="1" applyFont="1" applyFill="1" applyBorder="1" applyAlignment="1">
      <alignment horizontal="right" vertical="center"/>
    </xf>
    <xf numFmtId="196" fontId="5" fillId="12" borderId="24" xfId="206" applyNumberFormat="1" applyFont="1" applyFill="1" applyBorder="1" applyAlignment="1">
      <alignment horizontal="right" vertical="center"/>
    </xf>
    <xf numFmtId="41" fontId="5" fillId="12" borderId="15" xfId="206" applyFont="1" applyFill="1" applyBorder="1" applyAlignment="1">
      <alignment horizontal="right" vertical="center"/>
    </xf>
    <xf numFmtId="196" fontId="5" fillId="12" borderId="25" xfId="206" applyNumberFormat="1" applyFont="1" applyFill="1" applyBorder="1" applyAlignment="1">
      <alignment horizontal="right" vertical="center"/>
    </xf>
    <xf numFmtId="196" fontId="5" fillId="12" borderId="27" xfId="206" applyNumberFormat="1" applyFont="1" applyFill="1" applyBorder="1" applyAlignment="1">
      <alignment horizontal="right" vertical="center"/>
    </xf>
    <xf numFmtId="193" fontId="5" fillId="12" borderId="58" xfId="0" applyNumberFormat="1" applyFont="1" applyFill="1" applyBorder="1" applyAlignment="1">
      <alignment horizontal="right" vertical="center"/>
    </xf>
    <xf numFmtId="193" fontId="5" fillId="12" borderId="22" xfId="206" applyNumberFormat="1" applyFont="1" applyFill="1" applyBorder="1" applyAlignment="1">
      <alignment horizontal="right" vertical="center" wrapText="1"/>
    </xf>
    <xf numFmtId="192" fontId="5" fillId="12" borderId="42" xfId="206" applyNumberFormat="1" applyFont="1" applyFill="1" applyBorder="1" applyAlignment="1">
      <alignment horizontal="right" vertical="center" wrapText="1"/>
    </xf>
    <xf numFmtId="192" fontId="5" fillId="12" borderId="25" xfId="206" applyNumberFormat="1" applyFont="1" applyFill="1" applyBorder="1" applyAlignment="1">
      <alignment horizontal="right" vertical="center" wrapText="1"/>
    </xf>
    <xf numFmtId="193" fontId="5" fillId="12" borderId="25" xfId="206" applyNumberFormat="1" applyFont="1" applyFill="1" applyBorder="1" applyAlignment="1">
      <alignment horizontal="right" vertical="center" wrapText="1"/>
    </xf>
    <xf numFmtId="192" fontId="5" fillId="12" borderId="145" xfId="206" applyNumberFormat="1" applyFont="1" applyFill="1" applyBorder="1" applyAlignment="1">
      <alignment horizontal="right" vertical="center" wrapText="1"/>
    </xf>
    <xf numFmtId="193" fontId="5" fillId="12" borderId="102" xfId="0" applyNumberFormat="1" applyFont="1" applyFill="1" applyBorder="1" applyAlignment="1">
      <alignment horizontal="right" vertical="center"/>
    </xf>
    <xf numFmtId="192" fontId="5" fillId="12" borderId="159" xfId="0" applyNumberFormat="1" applyFont="1" applyFill="1" applyBorder="1" applyAlignment="1">
      <alignment horizontal="right" vertical="center"/>
    </xf>
    <xf numFmtId="192" fontId="5" fillId="12" borderId="163" xfId="0" applyNumberFormat="1" applyFont="1" applyFill="1" applyBorder="1" applyAlignment="1">
      <alignment horizontal="right" vertical="center"/>
    </xf>
    <xf numFmtId="192" fontId="5" fillId="12" borderId="36" xfId="0" applyNumberFormat="1" applyFont="1" applyFill="1" applyBorder="1" applyAlignment="1">
      <alignment horizontal="right" vertical="center"/>
    </xf>
    <xf numFmtId="193" fontId="5" fillId="12" borderId="24" xfId="0" applyNumberFormat="1" applyFont="1" applyFill="1" applyBorder="1" applyAlignment="1">
      <alignment horizontal="right" vertical="center"/>
    </xf>
    <xf numFmtId="192" fontId="5" fillId="12" borderId="49" xfId="0" applyNumberFormat="1" applyFont="1" applyFill="1" applyBorder="1" applyAlignment="1">
      <alignment horizontal="right" vertical="center"/>
    </xf>
    <xf numFmtId="193" fontId="5" fillId="12" borderId="25" xfId="0" applyNumberFormat="1" applyFont="1" applyFill="1" applyBorder="1" applyAlignment="1">
      <alignment horizontal="right" vertical="center"/>
    </xf>
    <xf numFmtId="192" fontId="5" fillId="12" borderId="22" xfId="0" applyNumberFormat="1" applyFont="1" applyFill="1" applyBorder="1" applyAlignment="1">
      <alignment horizontal="right" vertical="center"/>
    </xf>
    <xf numFmtId="193" fontId="5" fillId="12" borderId="88" xfId="0" applyNumberFormat="1" applyFont="1" applyFill="1" applyBorder="1" applyAlignment="1">
      <alignment horizontal="right" vertical="center"/>
    </xf>
    <xf numFmtId="193" fontId="5" fillId="12" borderId="90" xfId="0" applyNumberFormat="1" applyFont="1" applyFill="1" applyBorder="1" applyAlignment="1">
      <alignment horizontal="right" vertical="center"/>
    </xf>
    <xf numFmtId="193" fontId="5" fillId="12" borderId="170" xfId="0" applyNumberFormat="1" applyFont="1" applyFill="1" applyBorder="1" applyAlignment="1">
      <alignment horizontal="right" vertical="center"/>
    </xf>
    <xf numFmtId="192" fontId="5" fillId="12" borderId="27" xfId="0" applyNumberFormat="1" applyFont="1" applyFill="1" applyBorder="1" applyAlignment="1">
      <alignment horizontal="right" vertical="center"/>
    </xf>
    <xf numFmtId="193" fontId="5" fillId="12" borderId="27" xfId="0" applyNumberFormat="1" applyFont="1" applyFill="1" applyBorder="1" applyAlignment="1">
      <alignment horizontal="right" vertical="center"/>
    </xf>
    <xf numFmtId="192" fontId="5" fillId="12" borderId="26" xfId="0" applyNumberFormat="1" applyFont="1" applyFill="1" applyBorder="1" applyAlignment="1">
      <alignment horizontal="right" vertical="center"/>
    </xf>
    <xf numFmtId="0" fontId="48" fillId="11" borderId="6" xfId="0" applyFont="1" applyFill="1" applyBorder="1" applyAlignment="1">
      <alignment vertical="center" wrapText="1"/>
    </xf>
    <xf numFmtId="0" fontId="48" fillId="11" borderId="119" xfId="0" applyFont="1" applyFill="1" applyBorder="1" applyAlignment="1">
      <alignment horizontal="center" vertical="center"/>
    </xf>
    <xf numFmtId="41" fontId="5" fillId="12" borderId="159" xfId="206" applyFont="1" applyFill="1" applyBorder="1" applyAlignment="1">
      <alignment horizontal="right" vertical="center"/>
    </xf>
    <xf numFmtId="41" fontId="5" fillId="12" borderId="158" xfId="206" applyFont="1" applyFill="1" applyBorder="1">
      <alignment vertical="center"/>
    </xf>
    <xf numFmtId="41" fontId="5" fillId="12" borderId="163" xfId="206" applyFont="1" applyFill="1" applyBorder="1">
      <alignment vertical="center"/>
    </xf>
    <xf numFmtId="41" fontId="5" fillId="12" borderId="49" xfId="206" applyFont="1" applyFill="1" applyBorder="1" applyAlignment="1">
      <alignment horizontal="center" vertical="center"/>
    </xf>
    <xf numFmtId="41" fontId="5" fillId="12" borderId="36" xfId="206" applyFont="1" applyFill="1" applyBorder="1" applyAlignment="1">
      <alignment horizontal="right" vertical="center"/>
    </xf>
    <xf numFmtId="41" fontId="5" fillId="12" borderId="23" xfId="206" applyFont="1" applyFill="1" applyBorder="1" applyAlignment="1">
      <alignment horizontal="right" vertical="center"/>
    </xf>
    <xf numFmtId="41" fontId="5" fillId="12" borderId="22" xfId="206" applyFont="1" applyFill="1" applyBorder="1">
      <alignment vertical="center"/>
    </xf>
    <xf numFmtId="41" fontId="5" fillId="12" borderId="25" xfId="206" applyFont="1" applyFill="1" applyBorder="1">
      <alignment vertical="center"/>
    </xf>
    <xf numFmtId="41" fontId="5" fillId="12" borderId="53" xfId="206" applyFont="1" applyFill="1" applyBorder="1" applyAlignment="1">
      <alignment horizontal="right" vertical="center"/>
    </xf>
    <xf numFmtId="41" fontId="5" fillId="12" borderId="14" xfId="206" applyFont="1" applyFill="1" applyBorder="1" applyAlignment="1">
      <alignment horizontal="right" vertical="center"/>
    </xf>
    <xf numFmtId="41" fontId="5" fillId="12" borderId="48" xfId="206" applyFont="1" applyFill="1" applyBorder="1" applyAlignment="1">
      <alignment horizontal="right" vertical="center"/>
    </xf>
    <xf numFmtId="41" fontId="5" fillId="12" borderId="48" xfId="206" applyFont="1" applyFill="1" applyBorder="1">
      <alignment vertical="center"/>
    </xf>
    <xf numFmtId="41" fontId="5" fillId="12" borderId="41" xfId="206" applyFont="1" applyFill="1" applyBorder="1">
      <alignment vertical="center"/>
    </xf>
    <xf numFmtId="41" fontId="5" fillId="12" borderId="49" xfId="206" applyFont="1" applyFill="1" applyBorder="1" applyAlignment="1">
      <alignment horizontal="right" vertical="center"/>
    </xf>
    <xf numFmtId="41" fontId="5" fillId="12" borderId="24" xfId="206" applyFont="1" applyFill="1" applyBorder="1">
      <alignment vertical="center"/>
    </xf>
    <xf numFmtId="41" fontId="5" fillId="12" borderId="22" xfId="206" applyFont="1" applyFill="1" applyBorder="1" applyAlignment="1">
      <alignment horizontal="center" vertical="center"/>
    </xf>
    <xf numFmtId="41" fontId="5" fillId="12" borderId="42" xfId="206" applyFont="1" applyFill="1" applyBorder="1" applyAlignment="1">
      <alignment horizontal="right" vertical="center"/>
    </xf>
    <xf numFmtId="41" fontId="5" fillId="12" borderId="22" xfId="206" applyFont="1" applyFill="1" applyBorder="1" applyAlignment="1">
      <alignment horizontal="right" vertical="center"/>
    </xf>
    <xf numFmtId="41" fontId="5" fillId="12" borderId="26" xfId="206" applyFont="1" applyFill="1" applyBorder="1" applyAlignment="1">
      <alignment horizontal="center" vertical="center"/>
    </xf>
    <xf numFmtId="41" fontId="5" fillId="12" borderId="57" xfId="206" applyFont="1" applyFill="1" applyBorder="1" applyAlignment="1">
      <alignment horizontal="right" vertical="center"/>
    </xf>
    <xf numFmtId="41" fontId="5" fillId="12" borderId="5" xfId="206" applyFont="1" applyFill="1" applyBorder="1" applyAlignment="1">
      <alignment horizontal="right" vertical="center"/>
    </xf>
    <xf numFmtId="41" fontId="5" fillId="12" borderId="26" xfId="206" applyFont="1" applyFill="1" applyBorder="1" applyAlignment="1">
      <alignment horizontal="right" vertical="center"/>
    </xf>
    <xf numFmtId="41" fontId="5" fillId="12" borderId="27" xfId="206" applyFont="1" applyFill="1" applyBorder="1">
      <alignment vertical="center"/>
    </xf>
    <xf numFmtId="0" fontId="49" fillId="12" borderId="0" xfId="0" applyFont="1" applyFill="1" applyAlignment="1">
      <alignment vertical="center"/>
    </xf>
    <xf numFmtId="0" fontId="3" fillId="11" borderId="140" xfId="0" applyFont="1" applyFill="1" applyBorder="1" applyAlignment="1">
      <alignment vertical="center"/>
    </xf>
    <xf numFmtId="0" fontId="3" fillId="11" borderId="152" xfId="0" applyFont="1" applyFill="1" applyBorder="1" applyAlignment="1">
      <alignment vertical="center"/>
    </xf>
    <xf numFmtId="0" fontId="48" fillId="11" borderId="155" xfId="0" applyFont="1" applyFill="1" applyBorder="1" applyAlignment="1">
      <alignment horizontal="center" vertical="center" wrapText="1"/>
    </xf>
    <xf numFmtId="0" fontId="48" fillId="11" borderId="150" xfId="0" applyFont="1" applyFill="1" applyBorder="1" applyAlignment="1">
      <alignment horizontal="center" vertical="center" wrapText="1"/>
    </xf>
    <xf numFmtId="0" fontId="48" fillId="11" borderId="150" xfId="0" applyFont="1" applyFill="1" applyBorder="1" applyAlignment="1">
      <alignment horizontal="center" vertical="center" wrapText="1" shrinkToFit="1"/>
    </xf>
    <xf numFmtId="179" fontId="5" fillId="0" borderId="5" xfId="0" applyNumberFormat="1" applyFont="1" applyFill="1" applyBorder="1" applyAlignment="1">
      <alignment horizontal="right" vertical="center"/>
    </xf>
    <xf numFmtId="179" fontId="5" fillId="0" borderId="59" xfId="0" applyNumberFormat="1" applyFont="1" applyFill="1" applyBorder="1" applyAlignment="1">
      <alignment horizontal="right" vertical="center"/>
    </xf>
    <xf numFmtId="0" fontId="48" fillId="11" borderId="16" xfId="0" applyFont="1" applyFill="1" applyBorder="1" applyAlignment="1">
      <alignment horizontal="center" vertical="center" wrapText="1" shrinkToFit="1"/>
    </xf>
    <xf numFmtId="41" fontId="5" fillId="0" borderId="15" xfId="206" applyFont="1" applyFill="1" applyBorder="1" applyAlignment="1">
      <alignment horizontal="right" vertical="center"/>
    </xf>
    <xf numFmtId="41" fontId="5" fillId="0" borderId="10" xfId="206" applyFont="1" applyFill="1" applyBorder="1" applyAlignment="1">
      <alignment horizontal="right" vertical="center"/>
    </xf>
    <xf numFmtId="41" fontId="5" fillId="0" borderId="9" xfId="206" applyFont="1" applyFill="1" applyBorder="1" applyAlignment="1">
      <alignment horizontal="right" vertical="center"/>
    </xf>
    <xf numFmtId="0" fontId="67" fillId="0" borderId="110" xfId="158" applyFont="1" applyBorder="1">
      <alignment vertical="center"/>
    </xf>
    <xf numFmtId="0" fontId="65" fillId="0" borderId="110" xfId="0" applyFont="1" applyBorder="1">
      <alignment vertical="center"/>
    </xf>
    <xf numFmtId="0" fontId="49" fillId="12" borderId="0" xfId="158" applyFont="1" applyFill="1" applyBorder="1" applyAlignment="1">
      <alignment vertical="center"/>
    </xf>
    <xf numFmtId="0" fontId="49" fillId="12" borderId="0" xfId="158" applyFont="1" applyFill="1" applyBorder="1" applyAlignment="1">
      <alignment vertical="center" wrapText="1"/>
    </xf>
    <xf numFmtId="0" fontId="52" fillId="0" borderId="0" xfId="0" applyFont="1" applyAlignment="1">
      <alignment horizontal="center" vertical="center"/>
    </xf>
    <xf numFmtId="0" fontId="48" fillId="11" borderId="151" xfId="0" applyFont="1" applyFill="1" applyBorder="1" applyAlignment="1">
      <alignment horizontal="center" vertical="center" wrapText="1"/>
    </xf>
    <xf numFmtId="179" fontId="5" fillId="12" borderId="177" xfId="0" applyNumberFormat="1" applyFont="1" applyFill="1" applyBorder="1" applyAlignment="1">
      <alignment horizontal="right" vertical="center"/>
    </xf>
    <xf numFmtId="179" fontId="5" fillId="12" borderId="144" xfId="0" applyNumberFormat="1" applyFont="1" applyFill="1" applyBorder="1" applyAlignment="1">
      <alignment horizontal="right" vertical="center"/>
    </xf>
    <xf numFmtId="179" fontId="5" fillId="12" borderId="179" xfId="0" applyNumberFormat="1" applyFont="1" applyFill="1" applyBorder="1" applyAlignment="1">
      <alignment horizontal="right" vertical="center"/>
    </xf>
    <xf numFmtId="179" fontId="5" fillId="0" borderId="163" xfId="0" applyNumberFormat="1" applyFont="1" applyFill="1" applyBorder="1" applyAlignment="1">
      <alignment horizontal="right" vertical="center"/>
    </xf>
    <xf numFmtId="0" fontId="48" fillId="11" borderId="93" xfId="0" applyFont="1" applyFill="1" applyBorder="1" applyAlignment="1">
      <alignment vertical="center" wrapText="1"/>
    </xf>
    <xf numFmtId="0" fontId="48" fillId="11" borderId="17" xfId="0" applyFont="1" applyFill="1" applyBorder="1" applyAlignment="1">
      <alignment vertical="center" wrapText="1"/>
    </xf>
    <xf numFmtId="0" fontId="48" fillId="11" borderId="2" xfId="0" applyFont="1" applyFill="1" applyBorder="1" applyAlignment="1">
      <alignment vertical="center" wrapText="1"/>
    </xf>
    <xf numFmtId="0" fontId="48" fillId="11" borderId="2" xfId="0" applyFont="1" applyFill="1" applyBorder="1" applyAlignment="1">
      <alignment vertical="center"/>
    </xf>
    <xf numFmtId="179" fontId="5" fillId="12" borderId="178" xfId="0" applyNumberFormat="1" applyFont="1" applyFill="1" applyBorder="1" applyAlignment="1">
      <alignment horizontal="right" vertical="center"/>
    </xf>
    <xf numFmtId="179" fontId="5" fillId="12" borderId="163" xfId="0" applyNumberFormat="1" applyFont="1" applyFill="1" applyBorder="1" applyAlignment="1">
      <alignment horizontal="right" vertical="center"/>
    </xf>
    <xf numFmtId="179" fontId="5" fillId="12" borderId="157" xfId="0" applyNumberFormat="1" applyFont="1" applyFill="1" applyBorder="1" applyAlignment="1">
      <alignment horizontal="right" vertical="center"/>
    </xf>
    <xf numFmtId="192" fontId="48" fillId="12" borderId="0" xfId="0" applyNumberFormat="1" applyFont="1" applyFill="1" applyBorder="1" applyAlignment="1">
      <alignment horizontal="center" vertical="center"/>
    </xf>
    <xf numFmtId="0" fontId="48" fillId="11" borderId="23" xfId="0" applyFont="1" applyFill="1" applyBorder="1" applyAlignment="1">
      <alignment vertical="center"/>
    </xf>
    <xf numFmtId="0" fontId="48" fillId="11" borderId="23" xfId="0" applyFont="1" applyFill="1" applyBorder="1" applyAlignment="1">
      <alignment horizontal="center" vertical="center"/>
    </xf>
    <xf numFmtId="180" fontId="5" fillId="12" borderId="140" xfId="0" applyNumberFormat="1" applyFont="1" applyFill="1" applyBorder="1" applyAlignment="1">
      <alignment horizontal="right" vertical="center"/>
    </xf>
    <xf numFmtId="0" fontId="48" fillId="11" borderId="4" xfId="0" applyFont="1" applyFill="1" applyBorder="1" applyAlignment="1">
      <alignment horizontal="center" vertical="center" wrapText="1"/>
    </xf>
    <xf numFmtId="0" fontId="48" fillId="11" borderId="0" xfId="0" applyFont="1" applyFill="1" applyBorder="1" applyAlignment="1">
      <alignment vertical="center" wrapText="1"/>
    </xf>
    <xf numFmtId="179" fontId="5" fillId="12" borderId="53" xfId="0" applyNumberFormat="1" applyFont="1" applyFill="1" applyBorder="1" applyAlignment="1">
      <alignment horizontal="right" vertical="center"/>
    </xf>
    <xf numFmtId="179" fontId="49" fillId="12" borderId="0" xfId="3" applyNumberFormat="1" applyFont="1" applyFill="1" applyBorder="1" applyAlignment="1">
      <alignment vertical="top"/>
    </xf>
    <xf numFmtId="0" fontId="4" fillId="0" borderId="0" xfId="0" applyFont="1" applyBorder="1">
      <alignment vertical="center"/>
    </xf>
    <xf numFmtId="0" fontId="4" fillId="0" borderId="0" xfId="0" applyFont="1" applyFill="1" applyBorder="1">
      <alignment vertical="center"/>
    </xf>
    <xf numFmtId="0" fontId="48" fillId="36" borderId="157" xfId="0" applyFont="1" applyFill="1" applyBorder="1" applyAlignment="1">
      <alignment horizontal="center" vertical="center" wrapText="1"/>
    </xf>
    <xf numFmtId="0" fontId="48" fillId="36" borderId="157" xfId="0" applyFont="1" applyFill="1" applyBorder="1" applyAlignment="1">
      <alignment horizontal="center" vertical="center"/>
    </xf>
    <xf numFmtId="0" fontId="48" fillId="36" borderId="5" xfId="0" applyFont="1" applyFill="1" applyBorder="1" applyAlignment="1">
      <alignment horizontal="center" vertical="center" wrapText="1"/>
    </xf>
    <xf numFmtId="0" fontId="48" fillId="36" borderId="16" xfId="0" applyFont="1" applyFill="1" applyBorder="1" applyAlignment="1">
      <alignment horizontal="center" vertical="center"/>
    </xf>
    <xf numFmtId="0" fontId="48" fillId="36" borderId="27" xfId="0" applyFont="1" applyFill="1" applyBorder="1" applyAlignment="1">
      <alignment vertical="center" wrapText="1"/>
    </xf>
    <xf numFmtId="0" fontId="48" fillId="36" borderId="29" xfId="0" applyFont="1" applyFill="1" applyBorder="1" applyAlignment="1">
      <alignment horizontal="center" vertical="center"/>
    </xf>
    <xf numFmtId="0" fontId="48" fillId="36" borderId="12" xfId="0" applyFont="1" applyFill="1" applyBorder="1" applyAlignment="1">
      <alignment vertical="center"/>
    </xf>
    <xf numFmtId="0" fontId="48" fillId="0" borderId="42" xfId="0" applyFont="1" applyBorder="1" applyAlignment="1">
      <alignment horizontal="center" vertical="center"/>
    </xf>
    <xf numFmtId="0" fontId="49" fillId="0" borderId="0" xfId="0" applyFont="1" applyBorder="1">
      <alignment vertical="center"/>
    </xf>
    <xf numFmtId="0" fontId="65" fillId="0" borderId="0" xfId="0" applyFont="1" applyBorder="1">
      <alignment vertical="center"/>
    </xf>
    <xf numFmtId="0" fontId="49" fillId="0" borderId="0" xfId="0" applyFont="1" applyFill="1" applyBorder="1">
      <alignment vertical="center"/>
    </xf>
    <xf numFmtId="0" fontId="48" fillId="11" borderId="17" xfId="0" applyFont="1" applyFill="1" applyBorder="1" applyAlignment="1">
      <alignment horizontal="center" vertical="center"/>
    </xf>
    <xf numFmtId="0" fontId="48" fillId="11" borderId="22" xfId="0" applyFont="1" applyFill="1" applyBorder="1" applyAlignment="1">
      <alignment vertical="center"/>
    </xf>
    <xf numFmtId="0" fontId="48" fillId="11" borderId="25" xfId="0" applyFont="1" applyFill="1" applyBorder="1" applyAlignment="1">
      <alignment vertical="center" wrapText="1"/>
    </xf>
    <xf numFmtId="0" fontId="48" fillId="11" borderId="27" xfId="0" applyFont="1" applyFill="1" applyBorder="1" applyAlignment="1">
      <alignment vertical="center" wrapText="1"/>
    </xf>
    <xf numFmtId="0" fontId="48" fillId="0" borderId="41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193" fontId="48" fillId="12" borderId="7" xfId="0" applyNumberFormat="1" applyFont="1" applyFill="1" applyBorder="1" applyAlignment="1">
      <alignment horizontal="center" vertical="center"/>
    </xf>
    <xf numFmtId="193" fontId="48" fillId="12" borderId="33" xfId="0" applyNumberFormat="1" applyFont="1" applyFill="1" applyBorder="1" applyAlignment="1">
      <alignment horizontal="center" vertical="center"/>
    </xf>
    <xf numFmtId="179" fontId="49" fillId="0" borderId="0" xfId="206" applyNumberFormat="1" applyFont="1">
      <alignment vertical="center"/>
    </xf>
    <xf numFmtId="179" fontId="7" fillId="0" borderId="10" xfId="206" applyNumberFormat="1" applyFont="1" applyBorder="1" applyAlignment="1">
      <alignment horizontal="right"/>
    </xf>
    <xf numFmtId="179" fontId="5" fillId="0" borderId="0" xfId="206" applyNumberFormat="1" applyFont="1" applyBorder="1">
      <alignment vertical="center"/>
    </xf>
    <xf numFmtId="179" fontId="5" fillId="0" borderId="13" xfId="206" applyNumberFormat="1" applyFont="1" applyBorder="1">
      <alignment vertical="center"/>
    </xf>
    <xf numFmtId="179" fontId="7" fillId="0" borderId="0" xfId="206" applyNumberFormat="1" applyFont="1" applyBorder="1" applyAlignment="1">
      <alignment horizontal="right"/>
    </xf>
    <xf numFmtId="179" fontId="7" fillId="0" borderId="13" xfId="206" applyNumberFormat="1" applyFont="1" applyBorder="1" applyAlignment="1">
      <alignment horizontal="right"/>
    </xf>
    <xf numFmtId="180" fontId="5" fillId="0" borderId="0" xfId="206" applyNumberFormat="1" applyFont="1" applyBorder="1">
      <alignment vertical="center"/>
    </xf>
    <xf numFmtId="180" fontId="5" fillId="0" borderId="13" xfId="206" applyNumberFormat="1" applyFont="1" applyBorder="1">
      <alignment vertical="center"/>
    </xf>
    <xf numFmtId="179" fontId="7" fillId="0" borderId="9" xfId="206" applyNumberFormat="1" applyFont="1" applyBorder="1" applyAlignment="1">
      <alignment horizontal="right"/>
    </xf>
    <xf numFmtId="179" fontId="5" fillId="0" borderId="5" xfId="206" applyNumberFormat="1" applyFont="1" applyFill="1" applyBorder="1">
      <alignment vertical="center"/>
    </xf>
    <xf numFmtId="179" fontId="5" fillId="0" borderId="12" xfId="206" applyNumberFormat="1" applyFont="1" applyBorder="1">
      <alignment vertical="center"/>
    </xf>
    <xf numFmtId="179" fontId="7" fillId="0" borderId="5" xfId="206" applyNumberFormat="1" applyFont="1" applyBorder="1" applyAlignment="1">
      <alignment horizontal="right"/>
    </xf>
    <xf numFmtId="179" fontId="7" fillId="0" borderId="12" xfId="206" applyNumberFormat="1" applyFont="1" applyBorder="1" applyAlignment="1">
      <alignment horizontal="right"/>
    </xf>
    <xf numFmtId="180" fontId="5" fillId="0" borderId="5" xfId="206" applyNumberFormat="1" applyFont="1" applyBorder="1">
      <alignment vertical="center"/>
    </xf>
    <xf numFmtId="180" fontId="5" fillId="0" borderId="12" xfId="206" applyNumberFormat="1" applyFont="1" applyFill="1" applyBorder="1">
      <alignment vertical="center"/>
    </xf>
    <xf numFmtId="180" fontId="5" fillId="0" borderId="12" xfId="206" applyNumberFormat="1" applyFont="1" applyBorder="1">
      <alignment vertical="center"/>
    </xf>
    <xf numFmtId="0" fontId="68" fillId="0" borderId="0" xfId="0" applyFont="1">
      <alignment vertical="center"/>
    </xf>
    <xf numFmtId="0" fontId="48" fillId="11" borderId="106" xfId="0" applyFont="1" applyFill="1" applyBorder="1" applyAlignment="1">
      <alignment horizontal="center" vertical="center"/>
    </xf>
    <xf numFmtId="0" fontId="56" fillId="11" borderId="99" xfId="0" applyFont="1" applyFill="1" applyBorder="1" applyAlignment="1">
      <alignment horizontal="center" vertical="center"/>
    </xf>
    <xf numFmtId="0" fontId="56" fillId="11" borderId="101" xfId="0" applyFont="1" applyFill="1" applyBorder="1" applyAlignment="1">
      <alignment horizontal="center" vertical="center"/>
    </xf>
    <xf numFmtId="0" fontId="56" fillId="11" borderId="100" xfId="0" applyFont="1" applyFill="1" applyBorder="1" applyAlignment="1">
      <alignment horizontal="center" vertical="center"/>
    </xf>
    <xf numFmtId="0" fontId="56" fillId="11" borderId="95" xfId="0" applyFont="1" applyFill="1" applyBorder="1" applyAlignment="1">
      <alignment horizontal="center" vertical="center"/>
    </xf>
    <xf numFmtId="179" fontId="5" fillId="0" borderId="99" xfId="206" applyNumberFormat="1" applyFont="1" applyBorder="1" applyAlignment="1">
      <alignment horizontal="right"/>
    </xf>
    <xf numFmtId="179" fontId="5" fillId="0" borderId="19" xfId="206" applyNumberFormat="1" applyFont="1" applyBorder="1">
      <alignment vertical="center"/>
    </xf>
    <xf numFmtId="179" fontId="5" fillId="0" borderId="31" xfId="206" applyNumberFormat="1" applyFont="1" applyBorder="1">
      <alignment vertical="center"/>
    </xf>
    <xf numFmtId="179" fontId="5" fillId="0" borderId="34" xfId="206" applyNumberFormat="1" applyFont="1" applyBorder="1">
      <alignment vertical="center"/>
    </xf>
    <xf numFmtId="179" fontId="5" fillId="0" borderId="10" xfId="206" applyNumberFormat="1" applyFont="1" applyBorder="1">
      <alignment vertical="center"/>
    </xf>
    <xf numFmtId="179" fontId="5" fillId="0" borderId="0" xfId="206" applyNumberFormat="1" applyFont="1">
      <alignment vertical="center"/>
    </xf>
    <xf numFmtId="180" fontId="5" fillId="0" borderId="19" xfId="206" applyNumberFormat="1" applyFont="1" applyBorder="1">
      <alignment vertical="center"/>
    </xf>
    <xf numFmtId="180" fontId="5" fillId="0" borderId="10" xfId="206" applyNumberFormat="1" applyFont="1" applyBorder="1">
      <alignment vertical="center"/>
    </xf>
    <xf numFmtId="180" fontId="5" fillId="0" borderId="25" xfId="206" applyNumberFormat="1" applyFont="1" applyBorder="1">
      <alignment vertical="center"/>
    </xf>
    <xf numFmtId="179" fontId="5" fillId="0" borderId="18" xfId="206" applyNumberFormat="1" applyFont="1" applyBorder="1">
      <alignment vertical="center"/>
    </xf>
    <xf numFmtId="179" fontId="5" fillId="0" borderId="9" xfId="206" applyNumberFormat="1" applyFont="1" applyBorder="1">
      <alignment vertical="center"/>
    </xf>
    <xf numFmtId="179" fontId="5" fillId="0" borderId="5" xfId="206" applyNumberFormat="1" applyFont="1" applyBorder="1">
      <alignment vertical="center"/>
    </xf>
    <xf numFmtId="180" fontId="5" fillId="0" borderId="18" xfId="206" applyNumberFormat="1" applyFont="1" applyBorder="1">
      <alignment vertical="center"/>
    </xf>
    <xf numFmtId="180" fontId="5" fillId="0" borderId="9" xfId="206" applyNumberFormat="1" applyFont="1" applyBorder="1">
      <alignment vertical="center"/>
    </xf>
    <xf numFmtId="180" fontId="5" fillId="0" borderId="27" xfId="206" applyNumberFormat="1" applyFont="1" applyBorder="1">
      <alignment vertical="center"/>
    </xf>
    <xf numFmtId="0" fontId="49" fillId="0" borderId="93" xfId="0" applyFont="1" applyBorder="1">
      <alignment vertical="center"/>
    </xf>
    <xf numFmtId="0" fontId="48" fillId="11" borderId="18" xfId="0" applyFont="1" applyFill="1" applyBorder="1" applyAlignment="1">
      <alignment horizontal="center" vertical="center" wrapText="1"/>
    </xf>
    <xf numFmtId="0" fontId="54" fillId="11" borderId="24" xfId="0" applyFont="1" applyFill="1" applyBorder="1" applyAlignment="1">
      <alignment horizontal="center" vertical="center" wrapText="1"/>
    </xf>
    <xf numFmtId="0" fontId="54" fillId="11" borderId="28" xfId="0" applyFont="1" applyFill="1" applyBorder="1" applyAlignment="1">
      <alignment horizontal="center" vertical="center" wrapText="1"/>
    </xf>
    <xf numFmtId="178" fontId="5" fillId="12" borderId="148" xfId="0" applyNumberFormat="1" applyFont="1" applyFill="1" applyBorder="1" applyAlignment="1">
      <alignment horizontal="right" vertical="center"/>
    </xf>
    <xf numFmtId="178" fontId="5" fillId="12" borderId="167" xfId="0" applyNumberFormat="1" applyFont="1" applyFill="1" applyBorder="1" applyAlignment="1">
      <alignment horizontal="right" vertical="center"/>
    </xf>
    <xf numFmtId="178" fontId="5" fillId="12" borderId="94" xfId="0" applyNumberFormat="1" applyFont="1" applyFill="1" applyBorder="1" applyAlignment="1">
      <alignment horizontal="right" vertical="center"/>
    </xf>
    <xf numFmtId="178" fontId="5" fillId="12" borderId="93" xfId="0" applyNumberFormat="1" applyFont="1" applyFill="1" applyBorder="1" applyAlignment="1">
      <alignment horizontal="right" vertical="center"/>
    </xf>
    <xf numFmtId="178" fontId="5" fillId="12" borderId="96" xfId="0" applyNumberFormat="1" applyFont="1" applyFill="1" applyBorder="1" applyAlignment="1">
      <alignment horizontal="right" vertical="center"/>
    </xf>
    <xf numFmtId="178" fontId="5" fillId="12" borderId="166" xfId="0" applyNumberFormat="1" applyFont="1" applyFill="1" applyBorder="1" applyAlignment="1">
      <alignment horizontal="right" vertical="center"/>
    </xf>
    <xf numFmtId="178" fontId="5" fillId="12" borderId="23" xfId="0" applyNumberFormat="1" applyFont="1" applyFill="1" applyBorder="1" applyAlignment="1">
      <alignment horizontal="right" vertical="center"/>
    </xf>
    <xf numFmtId="178" fontId="5" fillId="12" borderId="15" xfId="0" applyNumberFormat="1" applyFont="1" applyFill="1" applyBorder="1" applyAlignment="1">
      <alignment horizontal="right" vertical="center"/>
    </xf>
    <xf numFmtId="178" fontId="5" fillId="12" borderId="36" xfId="0" applyNumberFormat="1" applyFont="1" applyFill="1" applyBorder="1" applyAlignment="1">
      <alignment horizontal="right" vertical="center"/>
    </xf>
    <xf numFmtId="178" fontId="5" fillId="12" borderId="14" xfId="0" applyNumberFormat="1" applyFont="1" applyFill="1" applyBorder="1" applyAlignment="1">
      <alignment horizontal="right" vertical="center"/>
    </xf>
    <xf numFmtId="178" fontId="5" fillId="12" borderId="4" xfId="0" applyNumberFormat="1" applyFont="1" applyFill="1" applyBorder="1" applyAlignment="1">
      <alignment horizontal="right" vertical="center"/>
    </xf>
    <xf numFmtId="178" fontId="5" fillId="12" borderId="53" xfId="0" applyNumberFormat="1" applyFont="1" applyFill="1" applyBorder="1" applyAlignment="1">
      <alignment horizontal="right" vertical="center"/>
    </xf>
    <xf numFmtId="178" fontId="5" fillId="12" borderId="0" xfId="0" applyNumberFormat="1" applyFont="1" applyFill="1" applyBorder="1" applyAlignment="1">
      <alignment horizontal="right" vertical="center"/>
    </xf>
    <xf numFmtId="178" fontId="5" fillId="12" borderId="10" xfId="0" applyNumberFormat="1" applyFont="1" applyFill="1" applyBorder="1" applyAlignment="1">
      <alignment horizontal="right" vertical="center"/>
    </xf>
    <xf numFmtId="178" fontId="5" fillId="12" borderId="42" xfId="0" applyNumberFormat="1" applyFont="1" applyFill="1" applyBorder="1" applyAlignment="1">
      <alignment horizontal="right" vertical="center"/>
    </xf>
    <xf numFmtId="178" fontId="5" fillId="12" borderId="24" xfId="0" applyNumberFormat="1" applyFont="1" applyFill="1" applyBorder="1" applyAlignment="1">
      <alignment horizontal="right" vertical="center"/>
    </xf>
    <xf numFmtId="179" fontId="5" fillId="0" borderId="173" xfId="0" applyNumberFormat="1" applyFont="1" applyFill="1" applyBorder="1" applyAlignment="1">
      <alignment horizontal="right" vertical="center"/>
    </xf>
    <xf numFmtId="178" fontId="5" fillId="12" borderId="28" xfId="0" applyNumberFormat="1" applyFont="1" applyFill="1" applyBorder="1" applyAlignment="1">
      <alignment horizontal="right" vertical="center"/>
    </xf>
    <xf numFmtId="178" fontId="5" fillId="12" borderId="36" xfId="0" applyNumberFormat="1" applyFont="1" applyFill="1" applyBorder="1">
      <alignment vertical="center"/>
    </xf>
    <xf numFmtId="178" fontId="5" fillId="12" borderId="23" xfId="0" applyNumberFormat="1" applyFont="1" applyFill="1" applyBorder="1">
      <alignment vertical="center"/>
    </xf>
    <xf numFmtId="178" fontId="5" fillId="12" borderId="25" xfId="0" applyNumberFormat="1" applyFont="1" applyFill="1" applyBorder="1" applyAlignment="1">
      <alignment horizontal="right" vertical="center"/>
    </xf>
    <xf numFmtId="179" fontId="5" fillId="0" borderId="168" xfId="0" applyNumberFormat="1" applyFont="1" applyFill="1" applyBorder="1" applyAlignment="1">
      <alignment horizontal="right" vertical="center"/>
    </xf>
    <xf numFmtId="178" fontId="5" fillId="12" borderId="13" xfId="0" applyNumberFormat="1" applyFont="1" applyFill="1" applyBorder="1" applyAlignment="1">
      <alignment horizontal="right" vertical="center"/>
    </xf>
    <xf numFmtId="178" fontId="5" fillId="12" borderId="42" xfId="0" applyNumberFormat="1" applyFont="1" applyFill="1" applyBorder="1">
      <alignment vertical="center"/>
    </xf>
    <xf numFmtId="178" fontId="5" fillId="12" borderId="0" xfId="0" applyNumberFormat="1" applyFont="1" applyFill="1" applyBorder="1">
      <alignment vertical="center"/>
    </xf>
    <xf numFmtId="179" fontId="5" fillId="0" borderId="89" xfId="0" applyNumberFormat="1" applyFont="1" applyFill="1" applyBorder="1" applyAlignment="1">
      <alignment horizontal="right" vertical="center"/>
    </xf>
    <xf numFmtId="179" fontId="5" fillId="0" borderId="87" xfId="0" applyNumberFormat="1" applyFont="1" applyFill="1" applyBorder="1" applyAlignment="1">
      <alignment horizontal="right" vertical="center"/>
    </xf>
    <xf numFmtId="178" fontId="5" fillId="12" borderId="27" xfId="0" applyNumberFormat="1" applyFont="1" applyFill="1" applyBorder="1" applyAlignment="1">
      <alignment horizontal="right" vertical="center"/>
    </xf>
    <xf numFmtId="179" fontId="5" fillId="0" borderId="83" xfId="0" applyNumberFormat="1" applyFont="1" applyFill="1" applyBorder="1" applyAlignment="1">
      <alignment horizontal="right" vertical="center"/>
    </xf>
    <xf numFmtId="178" fontId="5" fillId="12" borderId="12" xfId="0" applyNumberFormat="1" applyFont="1" applyFill="1" applyBorder="1" applyAlignment="1">
      <alignment horizontal="right" vertical="center"/>
    </xf>
    <xf numFmtId="178" fontId="5" fillId="12" borderId="57" xfId="0" applyNumberFormat="1" applyFont="1" applyFill="1" applyBorder="1">
      <alignment vertical="center"/>
    </xf>
    <xf numFmtId="178" fontId="5" fillId="12" borderId="5" xfId="0" applyNumberFormat="1" applyFont="1" applyFill="1" applyBorder="1">
      <alignment vertical="center"/>
    </xf>
    <xf numFmtId="194" fontId="4" fillId="12" borderId="0" xfId="0" applyNumberFormat="1" applyFont="1" applyFill="1">
      <alignment vertical="center"/>
    </xf>
    <xf numFmtId="0" fontId="5" fillId="12" borderId="5" xfId="0" applyFont="1" applyFill="1" applyBorder="1">
      <alignment vertical="center"/>
    </xf>
    <xf numFmtId="194" fontId="5" fillId="12" borderId="5" xfId="0" applyNumberFormat="1" applyFont="1" applyFill="1" applyBorder="1">
      <alignment vertical="center"/>
    </xf>
    <xf numFmtId="194" fontId="52" fillId="12" borderId="0" xfId="0" applyNumberFormat="1" applyFont="1" applyFill="1">
      <alignment vertical="center"/>
    </xf>
    <xf numFmtId="194" fontId="54" fillId="12" borderId="5" xfId="0" applyNumberFormat="1" applyFont="1" applyFill="1" applyBorder="1" applyAlignment="1">
      <alignment horizontal="right" vertical="center"/>
    </xf>
    <xf numFmtId="0" fontId="52" fillId="11" borderId="157" xfId="0" applyFont="1" applyFill="1" applyBorder="1">
      <alignment vertical="center"/>
    </xf>
    <xf numFmtId="194" fontId="52" fillId="11" borderId="157" xfId="0" applyNumberFormat="1" applyFont="1" applyFill="1" applyBorder="1">
      <alignment vertical="center"/>
    </xf>
    <xf numFmtId="194" fontId="52" fillId="11" borderId="164" xfId="0" applyNumberFormat="1" applyFont="1" applyFill="1" applyBorder="1">
      <alignment vertical="center"/>
    </xf>
    <xf numFmtId="194" fontId="48" fillId="11" borderId="4" xfId="0" applyNumberFormat="1" applyFont="1" applyFill="1" applyBorder="1" applyAlignment="1">
      <alignment horizontal="center" vertical="center"/>
    </xf>
    <xf numFmtId="194" fontId="48" fillId="11" borderId="2" xfId="0" applyNumberFormat="1" applyFont="1" applyFill="1" applyBorder="1" applyAlignment="1">
      <alignment horizontal="center" vertical="center"/>
    </xf>
    <xf numFmtId="194" fontId="48" fillId="11" borderId="17" xfId="0" applyNumberFormat="1" applyFont="1" applyFill="1" applyBorder="1" applyAlignment="1">
      <alignment horizontal="center" vertical="center" wrapText="1"/>
    </xf>
    <xf numFmtId="194" fontId="48" fillId="11" borderId="0" xfId="0" applyNumberFormat="1" applyFont="1" applyFill="1" applyBorder="1" applyAlignment="1">
      <alignment vertical="center"/>
    </xf>
    <xf numFmtId="194" fontId="48" fillId="11" borderId="16" xfId="0" applyNumberFormat="1" applyFont="1" applyFill="1" applyBorder="1" applyAlignment="1">
      <alignment horizontal="center" vertical="center"/>
    </xf>
    <xf numFmtId="194" fontId="48" fillId="11" borderId="29" xfId="0" applyNumberFormat="1" applyFont="1" applyFill="1" applyBorder="1" applyAlignment="1">
      <alignment horizontal="center" vertical="center"/>
    </xf>
    <xf numFmtId="0" fontId="48" fillId="11" borderId="27" xfId="0" applyFont="1" applyFill="1" applyBorder="1" applyAlignment="1">
      <alignment vertical="center"/>
    </xf>
    <xf numFmtId="194" fontId="48" fillId="11" borderId="63" xfId="0" applyNumberFormat="1" applyFont="1" applyFill="1" applyBorder="1" applyAlignment="1">
      <alignment horizontal="center" vertical="center"/>
    </xf>
    <xf numFmtId="194" fontId="48" fillId="11" borderId="5" xfId="0" applyNumberFormat="1" applyFont="1" applyFill="1" applyBorder="1" applyAlignment="1">
      <alignment vertical="center"/>
    </xf>
    <xf numFmtId="180" fontId="5" fillId="12" borderId="94" xfId="0" applyNumberFormat="1" applyFont="1" applyFill="1" applyBorder="1" applyAlignment="1">
      <alignment horizontal="right" vertical="center"/>
    </xf>
    <xf numFmtId="179" fontId="5" fillId="0" borderId="18" xfId="0" applyNumberFormat="1" applyFont="1" applyFill="1" applyBorder="1" applyAlignment="1">
      <alignment horizontal="right" vertical="center"/>
    </xf>
    <xf numFmtId="41" fontId="5" fillId="12" borderId="5" xfId="206" applyFont="1" applyFill="1" applyBorder="1">
      <alignment vertical="center"/>
    </xf>
    <xf numFmtId="194" fontId="5" fillId="12" borderId="5" xfId="206" applyNumberFormat="1" applyFont="1" applyFill="1" applyBorder="1">
      <alignment vertical="center"/>
    </xf>
    <xf numFmtId="41" fontId="5" fillId="0" borderId="5" xfId="206" applyFont="1" applyFill="1" applyBorder="1">
      <alignment vertical="center"/>
    </xf>
    <xf numFmtId="194" fontId="5" fillId="0" borderId="5" xfId="206" applyNumberFormat="1" applyFont="1" applyFill="1" applyBorder="1">
      <alignment vertical="center"/>
    </xf>
    <xf numFmtId="0" fontId="5" fillId="11" borderId="14" xfId="0" applyFont="1" applyFill="1" applyBorder="1">
      <alignment vertical="center"/>
    </xf>
    <xf numFmtId="194" fontId="5" fillId="11" borderId="14" xfId="206" applyNumberFormat="1" applyFont="1" applyFill="1" applyBorder="1">
      <alignment vertical="center"/>
    </xf>
    <xf numFmtId="41" fontId="5" fillId="11" borderId="14" xfId="206" applyFont="1" applyFill="1" applyBorder="1">
      <alignment vertical="center"/>
    </xf>
    <xf numFmtId="41" fontId="5" fillId="11" borderId="157" xfId="206" applyFont="1" applyFill="1" applyBorder="1">
      <alignment vertical="center"/>
    </xf>
    <xf numFmtId="194" fontId="5" fillId="11" borderId="164" xfId="206" applyNumberFormat="1" applyFont="1" applyFill="1" applyBorder="1">
      <alignment vertical="center"/>
    </xf>
    <xf numFmtId="41" fontId="48" fillId="11" borderId="22" xfId="206" applyFont="1" applyFill="1" applyBorder="1" applyAlignment="1">
      <alignment horizontal="center" vertical="center" wrapText="1"/>
    </xf>
    <xf numFmtId="194" fontId="48" fillId="11" borderId="4" xfId="206" applyNumberFormat="1" applyFont="1" applyFill="1" applyBorder="1" applyAlignment="1">
      <alignment horizontal="center" vertical="center"/>
    </xf>
    <xf numFmtId="194" fontId="48" fillId="11" borderId="2" xfId="206" applyNumberFormat="1" applyFont="1" applyFill="1" applyBorder="1" applyAlignment="1">
      <alignment horizontal="center" vertical="center"/>
    </xf>
    <xf numFmtId="194" fontId="48" fillId="11" borderId="17" xfId="206" applyNumberFormat="1" applyFont="1" applyFill="1" applyBorder="1" applyAlignment="1">
      <alignment horizontal="center" vertical="center" wrapText="1"/>
    </xf>
    <xf numFmtId="41" fontId="48" fillId="11" borderId="26" xfId="206" applyFont="1" applyFill="1" applyBorder="1" applyAlignment="1">
      <alignment horizontal="center" vertical="center" wrapText="1"/>
    </xf>
    <xf numFmtId="194" fontId="48" fillId="11" borderId="16" xfId="206" applyNumberFormat="1" applyFont="1" applyFill="1" applyBorder="1" applyAlignment="1">
      <alignment horizontal="center" vertical="center"/>
    </xf>
    <xf numFmtId="194" fontId="48" fillId="11" borderId="29" xfId="206" applyNumberFormat="1" applyFont="1" applyFill="1" applyBorder="1" applyAlignment="1">
      <alignment horizontal="center" vertical="center"/>
    </xf>
    <xf numFmtId="41" fontId="48" fillId="11" borderId="27" xfId="206" applyFont="1" applyFill="1" applyBorder="1" applyAlignment="1">
      <alignment vertical="center"/>
    </xf>
    <xf numFmtId="194" fontId="48" fillId="11" borderId="63" xfId="206" applyNumberFormat="1" applyFont="1" applyFill="1" applyBorder="1" applyAlignment="1">
      <alignment horizontal="center" vertical="center"/>
    </xf>
    <xf numFmtId="194" fontId="4" fillId="0" borderId="0" xfId="0" applyNumberFormat="1" applyFont="1">
      <alignment vertical="center"/>
    </xf>
    <xf numFmtId="194" fontId="5" fillId="0" borderId="5" xfId="0" applyNumberFormat="1" applyFont="1" applyBorder="1">
      <alignment vertical="center"/>
    </xf>
    <xf numFmtId="194" fontId="52" fillId="0" borderId="5" xfId="0" applyNumberFormat="1" applyFont="1" applyBorder="1">
      <alignment vertical="center"/>
    </xf>
    <xf numFmtId="194" fontId="54" fillId="0" borderId="5" xfId="0" applyNumberFormat="1" applyFont="1" applyBorder="1" applyAlignment="1">
      <alignment horizontal="right" vertical="center"/>
    </xf>
    <xf numFmtId="0" fontId="48" fillId="11" borderId="21" xfId="0" applyFont="1" applyFill="1" applyBorder="1">
      <alignment vertical="center"/>
    </xf>
    <xf numFmtId="0" fontId="48" fillId="11" borderId="0" xfId="0" applyFont="1" applyFill="1">
      <alignment vertical="center"/>
    </xf>
    <xf numFmtId="0" fontId="48" fillId="11" borderId="5" xfId="0" applyFont="1" applyFill="1" applyBorder="1">
      <alignment vertical="center"/>
    </xf>
    <xf numFmtId="0" fontId="56" fillId="11" borderId="18" xfId="0" applyFont="1" applyFill="1" applyBorder="1" applyAlignment="1">
      <alignment horizontal="center" vertical="center" wrapText="1"/>
    </xf>
    <xf numFmtId="0" fontId="69" fillId="11" borderId="24" xfId="0" applyFont="1" applyFill="1" applyBorder="1" applyAlignment="1">
      <alignment horizontal="center" vertical="center" wrapText="1"/>
    </xf>
    <xf numFmtId="41" fontId="5" fillId="12" borderId="178" xfId="0" applyNumberFormat="1" applyFont="1" applyFill="1" applyBorder="1" applyAlignment="1">
      <alignment horizontal="right" vertical="center"/>
    </xf>
    <xf numFmtId="195" fontId="5" fillId="12" borderId="148" xfId="0" applyNumberFormat="1" applyFont="1" applyFill="1" applyBorder="1" applyAlignment="1">
      <alignment horizontal="right" vertical="center"/>
    </xf>
    <xf numFmtId="195" fontId="5" fillId="12" borderId="167" xfId="0" applyNumberFormat="1" applyFont="1" applyFill="1" applyBorder="1" applyAlignment="1">
      <alignment horizontal="right" vertical="center"/>
    </xf>
    <xf numFmtId="195" fontId="5" fillId="12" borderId="93" xfId="0" applyNumberFormat="1" applyFont="1" applyFill="1" applyBorder="1" applyAlignment="1">
      <alignment horizontal="right" vertical="center"/>
    </xf>
    <xf numFmtId="195" fontId="5" fillId="12" borderId="96" xfId="0" applyNumberFormat="1" applyFont="1" applyFill="1" applyBorder="1" applyAlignment="1">
      <alignment horizontal="right" vertical="center"/>
    </xf>
    <xf numFmtId="41" fontId="5" fillId="12" borderId="96" xfId="0" applyNumberFormat="1" applyFont="1" applyFill="1" applyBorder="1" applyAlignment="1">
      <alignment horizontal="right" vertical="center"/>
    </xf>
    <xf numFmtId="195" fontId="5" fillId="12" borderId="23" xfId="0" applyNumberFormat="1" applyFont="1" applyFill="1" applyBorder="1" applyAlignment="1">
      <alignment horizontal="right" vertical="center"/>
    </xf>
    <xf numFmtId="195" fontId="5" fillId="12" borderId="15" xfId="0" applyNumberFormat="1" applyFont="1" applyFill="1" applyBorder="1" applyAlignment="1">
      <alignment horizontal="right" vertical="center"/>
    </xf>
    <xf numFmtId="195" fontId="5" fillId="12" borderId="24" xfId="0" applyNumberFormat="1" applyFont="1" applyFill="1" applyBorder="1" applyAlignment="1">
      <alignment horizontal="right" vertical="center"/>
    </xf>
    <xf numFmtId="195" fontId="5" fillId="12" borderId="14" xfId="0" applyNumberFormat="1" applyFont="1" applyFill="1" applyBorder="1" applyAlignment="1">
      <alignment horizontal="right" vertical="center"/>
    </xf>
    <xf numFmtId="195" fontId="5" fillId="12" borderId="4" xfId="0" applyNumberFormat="1" applyFont="1" applyFill="1" applyBorder="1" applyAlignment="1">
      <alignment horizontal="right" vertical="center"/>
    </xf>
    <xf numFmtId="195" fontId="5" fillId="12" borderId="41" xfId="0" applyNumberFormat="1" applyFont="1" applyFill="1" applyBorder="1" applyAlignment="1">
      <alignment horizontal="right" vertical="center"/>
    </xf>
    <xf numFmtId="41" fontId="5" fillId="12" borderId="19" xfId="0" applyNumberFormat="1" applyFont="1" applyFill="1" applyBorder="1" applyAlignment="1">
      <alignment horizontal="right" vertical="center"/>
    </xf>
    <xf numFmtId="195" fontId="5" fillId="12" borderId="0" xfId="0" applyNumberFormat="1" applyFont="1" applyFill="1" applyBorder="1" applyAlignment="1">
      <alignment horizontal="right" vertical="center"/>
    </xf>
    <xf numFmtId="195" fontId="5" fillId="12" borderId="10" xfId="0" applyNumberFormat="1" applyFont="1" applyFill="1" applyBorder="1" applyAlignment="1">
      <alignment horizontal="right" vertical="center"/>
    </xf>
    <xf numFmtId="195" fontId="5" fillId="12" borderId="25" xfId="0" applyNumberFormat="1" applyFont="1" applyFill="1" applyBorder="1" applyAlignment="1">
      <alignment horizontal="right" vertical="center"/>
    </xf>
    <xf numFmtId="195" fontId="5" fillId="12" borderId="5" xfId="0" applyNumberFormat="1" applyFont="1" applyFill="1" applyBorder="1" applyAlignment="1">
      <alignment horizontal="right" vertical="center"/>
    </xf>
    <xf numFmtId="195" fontId="5" fillId="12" borderId="9" xfId="0" applyNumberFormat="1" applyFont="1" applyFill="1" applyBorder="1" applyAlignment="1">
      <alignment horizontal="right" vertical="center"/>
    </xf>
    <xf numFmtId="195" fontId="5" fillId="12" borderId="27" xfId="0" applyNumberFormat="1" applyFont="1" applyFill="1" applyBorder="1" applyAlignment="1">
      <alignment horizontal="right" vertical="center"/>
    </xf>
    <xf numFmtId="197" fontId="52" fillId="0" borderId="0" xfId="0" applyNumberFormat="1" applyFont="1" applyAlignment="1">
      <alignment horizontal="center" vertical="center"/>
    </xf>
    <xf numFmtId="194" fontId="49" fillId="0" borderId="0" xfId="0" applyNumberFormat="1" applyFont="1" applyAlignment="1">
      <alignment vertical="center"/>
    </xf>
    <xf numFmtId="0" fontId="49" fillId="0" borderId="0" xfId="0" applyFont="1" applyAlignment="1">
      <alignment vertical="center"/>
    </xf>
    <xf numFmtId="194" fontId="5" fillId="11" borderId="14" xfId="0" applyNumberFormat="1" applyFont="1" applyFill="1" applyBorder="1">
      <alignment vertical="center"/>
    </xf>
    <xf numFmtId="0" fontId="5" fillId="11" borderId="157" xfId="0" applyFont="1" applyFill="1" applyBorder="1">
      <alignment vertical="center"/>
    </xf>
    <xf numFmtId="194" fontId="5" fillId="11" borderId="164" xfId="0" applyNumberFormat="1" applyFont="1" applyFill="1" applyBorder="1">
      <alignment vertical="center"/>
    </xf>
    <xf numFmtId="179" fontId="48" fillId="12" borderId="5" xfId="0" applyNumberFormat="1" applyFont="1" applyFill="1" applyBorder="1" applyAlignment="1">
      <alignment horizontal="right" vertical="center"/>
    </xf>
    <xf numFmtId="193" fontId="5" fillId="12" borderId="149" xfId="0" applyNumberFormat="1" applyFont="1" applyFill="1" applyBorder="1" applyAlignment="1">
      <alignment horizontal="right" vertical="center"/>
    </xf>
    <xf numFmtId="193" fontId="5" fillId="0" borderId="13" xfId="0" applyNumberFormat="1" applyFont="1" applyFill="1" applyBorder="1" applyAlignment="1">
      <alignment horizontal="right" vertical="center"/>
    </xf>
    <xf numFmtId="193" fontId="5" fillId="12" borderId="0" xfId="0" applyNumberFormat="1" applyFont="1" applyFill="1" applyBorder="1" applyAlignment="1">
      <alignment horizontal="right" vertical="center"/>
    </xf>
    <xf numFmtId="193" fontId="5" fillId="0" borderId="25" xfId="0" applyNumberFormat="1" applyFont="1" applyFill="1" applyBorder="1" applyAlignment="1">
      <alignment horizontal="right" vertical="center"/>
    </xf>
    <xf numFmtId="0" fontId="48" fillId="12" borderId="65" xfId="0" applyFont="1" applyFill="1" applyBorder="1" applyAlignment="1">
      <alignment horizontal="center" vertical="center"/>
    </xf>
    <xf numFmtId="193" fontId="5" fillId="12" borderId="85" xfId="0" applyNumberFormat="1" applyFont="1" applyFill="1" applyBorder="1" applyAlignment="1">
      <alignment horizontal="right" vertical="center"/>
    </xf>
    <xf numFmtId="193" fontId="5" fillId="12" borderId="86" xfId="0" applyNumberFormat="1" applyFont="1" applyFill="1" applyBorder="1" applyAlignment="1">
      <alignment horizontal="right" vertical="center"/>
    </xf>
    <xf numFmtId="193" fontId="5" fillId="0" borderId="1" xfId="0" applyNumberFormat="1" applyFont="1" applyFill="1" applyBorder="1" applyAlignment="1">
      <alignment horizontal="right" vertical="center"/>
    </xf>
    <xf numFmtId="193" fontId="5" fillId="12" borderId="1" xfId="0" applyNumberFormat="1" applyFont="1" applyFill="1" applyBorder="1" applyAlignment="1">
      <alignment horizontal="right" vertical="center"/>
    </xf>
    <xf numFmtId="193" fontId="5" fillId="12" borderId="17" xfId="0" applyNumberFormat="1" applyFont="1" applyFill="1" applyBorder="1" applyAlignment="1">
      <alignment horizontal="right" vertical="center"/>
    </xf>
    <xf numFmtId="193" fontId="5" fillId="12" borderId="56" xfId="0" applyNumberFormat="1" applyFont="1" applyFill="1" applyBorder="1" applyAlignment="1">
      <alignment horizontal="right" vertical="center"/>
    </xf>
    <xf numFmtId="193" fontId="5" fillId="0" borderId="56" xfId="0" applyNumberFormat="1" applyFont="1" applyFill="1" applyBorder="1" applyAlignment="1">
      <alignment horizontal="right" vertical="center"/>
    </xf>
    <xf numFmtId="193" fontId="5" fillId="12" borderId="42" xfId="0" applyNumberFormat="1" applyFont="1" applyFill="1" applyBorder="1" applyAlignment="1">
      <alignment horizontal="right" vertical="center"/>
    </xf>
    <xf numFmtId="193" fontId="5" fillId="0" borderId="87" xfId="0" applyNumberFormat="1" applyFont="1" applyFill="1" applyBorder="1" applyAlignment="1">
      <alignment horizontal="right" vertical="center"/>
    </xf>
    <xf numFmtId="193" fontId="5" fillId="12" borderId="13" xfId="0" applyNumberFormat="1" applyFont="1" applyFill="1" applyBorder="1" applyAlignment="1">
      <alignment horizontal="right" vertical="center"/>
    </xf>
    <xf numFmtId="193" fontId="5" fillId="0" borderId="88" xfId="0" applyNumberFormat="1" applyFont="1" applyFill="1" applyBorder="1" applyAlignment="1">
      <alignment horizontal="right" vertical="center"/>
    </xf>
    <xf numFmtId="0" fontId="48" fillId="0" borderId="7" xfId="0" applyFont="1" applyFill="1" applyBorder="1" applyAlignment="1">
      <alignment horizontal="center" vertical="center"/>
    </xf>
    <xf numFmtId="193" fontId="5" fillId="0" borderId="89" xfId="0" applyNumberFormat="1" applyFont="1" applyFill="1" applyBorder="1" applyAlignment="1">
      <alignment horizontal="right" vertical="center"/>
    </xf>
    <xf numFmtId="193" fontId="5" fillId="0" borderId="90" xfId="0" applyNumberFormat="1" applyFont="1" applyFill="1" applyBorder="1" applyAlignment="1">
      <alignment horizontal="right" vertical="center"/>
    </xf>
    <xf numFmtId="193" fontId="5" fillId="12" borderId="59" xfId="0" applyNumberFormat="1" applyFont="1" applyFill="1" applyBorder="1" applyAlignment="1">
      <alignment horizontal="right" vertical="center"/>
    </xf>
    <xf numFmtId="193" fontId="5" fillId="0" borderId="83" xfId="0" applyNumberFormat="1" applyFont="1" applyFill="1" applyBorder="1" applyAlignment="1">
      <alignment horizontal="right" vertical="center"/>
    </xf>
    <xf numFmtId="193" fontId="5" fillId="12" borderId="12" xfId="0" applyNumberFormat="1" applyFont="1" applyFill="1" applyBorder="1" applyAlignment="1">
      <alignment horizontal="right" vertical="center"/>
    </xf>
    <xf numFmtId="193" fontId="5" fillId="12" borderId="5" xfId="0" applyNumberFormat="1" applyFont="1" applyFill="1" applyBorder="1" applyAlignment="1">
      <alignment horizontal="right" vertical="center"/>
    </xf>
    <xf numFmtId="193" fontId="5" fillId="12" borderId="91" xfId="0" applyNumberFormat="1" applyFont="1" applyFill="1" applyBorder="1" applyAlignment="1">
      <alignment horizontal="right" vertical="center"/>
    </xf>
    <xf numFmtId="193" fontId="5" fillId="12" borderId="92" xfId="0" applyNumberFormat="1" applyFont="1" applyFill="1" applyBorder="1" applyAlignment="1">
      <alignment horizontal="right" vertical="center"/>
    </xf>
    <xf numFmtId="193" fontId="5" fillId="0" borderId="91" xfId="0" applyNumberFormat="1" applyFont="1" applyFill="1" applyBorder="1" applyAlignment="1">
      <alignment horizontal="right" vertical="center"/>
    </xf>
    <xf numFmtId="180" fontId="48" fillId="12" borderId="0" xfId="0" applyNumberFormat="1" applyFont="1" applyFill="1" applyBorder="1" applyAlignment="1">
      <alignment horizontal="center" vertical="center"/>
    </xf>
    <xf numFmtId="41" fontId="49" fillId="12" borderId="0" xfId="206" applyFont="1" applyFill="1" applyBorder="1" applyAlignment="1">
      <alignment vertical="top"/>
    </xf>
    <xf numFmtId="194" fontId="48" fillId="11" borderId="0" xfId="0" applyNumberFormat="1" applyFont="1" applyFill="1" applyAlignment="1">
      <alignment horizontal="center" vertical="center"/>
    </xf>
    <xf numFmtId="0" fontId="48" fillId="11" borderId="104" xfId="0" applyFont="1" applyFill="1" applyBorder="1" applyAlignment="1">
      <alignment horizontal="center" vertical="center"/>
    </xf>
    <xf numFmtId="194" fontId="48" fillId="11" borderId="104" xfId="0" applyNumberFormat="1" applyFont="1" applyFill="1" applyBorder="1" applyAlignment="1">
      <alignment horizontal="center" vertical="center"/>
    </xf>
    <xf numFmtId="194" fontId="48" fillId="11" borderId="2" xfId="0" applyNumberFormat="1" applyFont="1" applyFill="1" applyBorder="1" applyAlignment="1">
      <alignment horizontal="center" vertical="center" wrapText="1"/>
    </xf>
    <xf numFmtId="194" fontId="48" fillId="11" borderId="17" xfId="0" applyNumberFormat="1" applyFont="1" applyFill="1" applyBorder="1" applyAlignment="1">
      <alignment horizontal="center" vertical="center"/>
    </xf>
    <xf numFmtId="41" fontId="52" fillId="0" borderId="99" xfId="206" applyFont="1" applyBorder="1" applyAlignment="1">
      <alignment horizontal="right" vertical="center"/>
    </xf>
    <xf numFmtId="194" fontId="52" fillId="0" borderId="5" xfId="206" applyNumberFormat="1" applyFont="1" applyBorder="1" applyAlignment="1">
      <alignment horizontal="right" vertical="center"/>
    </xf>
    <xf numFmtId="41" fontId="52" fillId="0" borderId="12" xfId="206" applyFont="1" applyBorder="1" applyAlignment="1">
      <alignment horizontal="right" vertical="center"/>
    </xf>
    <xf numFmtId="41" fontId="52" fillId="0" borderId="10" xfId="206" applyFont="1" applyBorder="1" applyAlignment="1">
      <alignment horizontal="right" vertical="center"/>
    </xf>
    <xf numFmtId="194" fontId="52" fillId="0" borderId="0" xfId="206" applyNumberFormat="1" applyFont="1" applyAlignment="1">
      <alignment horizontal="right" vertical="center"/>
    </xf>
    <xf numFmtId="41" fontId="52" fillId="0" borderId="13" xfId="206" applyFont="1" applyBorder="1" applyAlignment="1">
      <alignment horizontal="right" vertical="center"/>
    </xf>
    <xf numFmtId="41" fontId="52" fillId="0" borderId="15" xfId="206" applyFont="1" applyBorder="1" applyAlignment="1">
      <alignment horizontal="right" vertical="center"/>
    </xf>
    <xf numFmtId="41" fontId="52" fillId="0" borderId="4" xfId="206" applyFont="1" applyBorder="1" applyAlignment="1">
      <alignment horizontal="right" vertical="center"/>
    </xf>
    <xf numFmtId="41" fontId="52" fillId="0" borderId="19" xfId="206" applyFont="1" applyBorder="1" applyAlignment="1">
      <alignment horizontal="right" vertical="center"/>
    </xf>
    <xf numFmtId="41" fontId="52" fillId="0" borderId="18" xfId="206" applyFont="1" applyBorder="1" applyAlignment="1">
      <alignment horizontal="right" vertical="center"/>
    </xf>
    <xf numFmtId="0" fontId="54" fillId="11" borderId="13" xfId="0" applyFont="1" applyFill="1" applyBorder="1" applyAlignment="1">
      <alignment horizontal="center" vertical="center" wrapText="1"/>
    </xf>
    <xf numFmtId="180" fontId="5" fillId="12" borderId="93" xfId="0" applyNumberFormat="1" applyFont="1" applyFill="1" applyBorder="1" applyAlignment="1">
      <alignment horizontal="right" vertical="center"/>
    </xf>
    <xf numFmtId="180" fontId="5" fillId="12" borderId="96" xfId="0" applyNumberFormat="1" applyFont="1" applyFill="1" applyBorder="1" applyAlignment="1">
      <alignment horizontal="right" vertical="center"/>
    </xf>
    <xf numFmtId="180" fontId="5" fillId="12" borderId="23" xfId="0" applyNumberFormat="1" applyFont="1" applyFill="1" applyBorder="1" applyAlignment="1">
      <alignment horizontal="right" vertical="center"/>
    </xf>
    <xf numFmtId="180" fontId="5" fillId="12" borderId="14" xfId="0" applyNumberFormat="1" applyFont="1" applyFill="1" applyBorder="1" applyAlignment="1">
      <alignment horizontal="right" vertical="center"/>
    </xf>
    <xf numFmtId="0" fontId="49" fillId="0" borderId="108" xfId="0" applyFont="1" applyBorder="1">
      <alignment vertical="center"/>
    </xf>
    <xf numFmtId="196" fontId="5" fillId="0" borderId="101" xfId="206" applyNumberFormat="1" applyFont="1" applyBorder="1" applyAlignment="1">
      <alignment horizontal="right" vertical="center"/>
    </xf>
    <xf numFmtId="0" fontId="48" fillId="12" borderId="93" xfId="0" applyFont="1" applyFill="1" applyBorder="1">
      <alignment vertical="center"/>
    </xf>
    <xf numFmtId="179" fontId="48" fillId="12" borderId="102" xfId="0" applyNumberFormat="1" applyFont="1" applyFill="1" applyBorder="1" applyAlignment="1">
      <alignment horizontal="right" vertical="center"/>
    </xf>
    <xf numFmtId="41" fontId="5" fillId="12" borderId="45" xfId="206" applyFont="1" applyFill="1" applyBorder="1" applyAlignment="1">
      <alignment horizontal="right" vertical="center"/>
    </xf>
    <xf numFmtId="41" fontId="5" fillId="12" borderId="111" xfId="206" applyFont="1" applyFill="1" applyBorder="1" applyAlignment="1">
      <alignment horizontal="right" vertical="center"/>
    </xf>
    <xf numFmtId="41" fontId="5" fillId="12" borderId="104" xfId="206" applyFont="1" applyFill="1" applyBorder="1" applyAlignment="1">
      <alignment horizontal="right" vertical="center"/>
    </xf>
    <xf numFmtId="196" fontId="5" fillId="0" borderId="118" xfId="206" applyNumberFormat="1" applyFont="1" applyBorder="1" applyAlignment="1">
      <alignment horizontal="right" vertical="center"/>
    </xf>
    <xf numFmtId="196" fontId="5" fillId="0" borderId="13" xfId="206" applyNumberFormat="1" applyFont="1" applyBorder="1" applyAlignment="1">
      <alignment horizontal="right" vertical="center"/>
    </xf>
    <xf numFmtId="197" fontId="5" fillId="0" borderId="25" xfId="206" applyNumberFormat="1" applyFont="1" applyBorder="1" applyAlignment="1">
      <alignment horizontal="right" vertical="center"/>
    </xf>
    <xf numFmtId="196" fontId="5" fillId="0" borderId="41" xfId="206" applyNumberFormat="1" applyFont="1" applyBorder="1" applyAlignment="1">
      <alignment horizontal="right" vertical="center"/>
    </xf>
    <xf numFmtId="196" fontId="5" fillId="0" borderId="25" xfId="206" applyNumberFormat="1" applyFont="1" applyBorder="1" applyAlignment="1">
      <alignment horizontal="right" vertical="center"/>
    </xf>
    <xf numFmtId="196" fontId="5" fillId="0" borderId="10" xfId="206" applyNumberFormat="1" applyFont="1" applyBorder="1" applyAlignment="1">
      <alignment horizontal="right" vertical="center"/>
    </xf>
    <xf numFmtId="196" fontId="5" fillId="0" borderId="0" xfId="206" applyNumberFormat="1" applyFont="1" applyBorder="1" applyAlignment="1">
      <alignment horizontal="right" vertical="center"/>
    </xf>
    <xf numFmtId="196" fontId="5" fillId="0" borderId="24" xfId="206" applyNumberFormat="1" applyFont="1" applyBorder="1" applyAlignment="1">
      <alignment horizontal="right" vertical="center"/>
    </xf>
    <xf numFmtId="196" fontId="5" fillId="0" borderId="9" xfId="206" applyNumberFormat="1" applyFont="1" applyBorder="1" applyAlignment="1">
      <alignment horizontal="right" vertical="center"/>
    </xf>
    <xf numFmtId="196" fontId="5" fillId="0" borderId="12" xfId="206" applyNumberFormat="1" applyFont="1" applyBorder="1" applyAlignment="1">
      <alignment horizontal="right" vertical="center"/>
    </xf>
    <xf numFmtId="196" fontId="5" fillId="0" borderId="5" xfId="206" applyNumberFormat="1" applyFont="1" applyBorder="1" applyAlignment="1">
      <alignment horizontal="right" vertical="center"/>
    </xf>
    <xf numFmtId="41" fontId="52" fillId="0" borderId="9" xfId="206" applyFont="1" applyBorder="1" applyAlignment="1">
      <alignment horizontal="right" vertical="center"/>
    </xf>
    <xf numFmtId="0" fontId="48" fillId="0" borderId="27" xfId="0" applyFont="1" applyBorder="1" applyAlignment="1">
      <alignment horizontal="center" vertical="center"/>
    </xf>
    <xf numFmtId="3" fontId="52" fillId="0" borderId="0" xfId="0" applyNumberFormat="1" applyFont="1">
      <alignment vertical="center"/>
    </xf>
    <xf numFmtId="41" fontId="49" fillId="0" borderId="0" xfId="0" applyNumberFormat="1" applyFont="1">
      <alignment vertical="center"/>
    </xf>
    <xf numFmtId="193" fontId="5" fillId="12" borderId="0" xfId="4" applyNumberFormat="1" applyFont="1" applyFill="1">
      <alignment vertical="center"/>
    </xf>
    <xf numFmtId="197" fontId="5" fillId="12" borderId="0" xfId="4" applyNumberFormat="1" applyFont="1" applyFill="1">
      <alignment vertical="center"/>
    </xf>
    <xf numFmtId="193" fontId="48" fillId="12" borderId="5" xfId="0" applyNumberFormat="1" applyFont="1" applyFill="1" applyBorder="1" applyAlignment="1">
      <alignment horizontal="right" vertical="center"/>
    </xf>
    <xf numFmtId="197" fontId="48" fillId="12" borderId="5" xfId="0" applyNumberFormat="1" applyFont="1" applyFill="1" applyBorder="1" applyAlignment="1">
      <alignment horizontal="right" vertical="center"/>
    </xf>
    <xf numFmtId="193" fontId="3" fillId="12" borderId="5" xfId="0" applyNumberFormat="1" applyFont="1" applyFill="1" applyBorder="1">
      <alignment vertical="center"/>
    </xf>
    <xf numFmtId="193" fontId="48" fillId="11" borderId="59" xfId="0" applyNumberFormat="1" applyFont="1" applyFill="1" applyBorder="1" applyAlignment="1">
      <alignment vertical="center" wrapText="1"/>
    </xf>
    <xf numFmtId="193" fontId="48" fillId="11" borderId="26" xfId="0" applyNumberFormat="1" applyFont="1" applyFill="1" applyBorder="1" applyAlignment="1">
      <alignment horizontal="center" vertical="center" wrapText="1"/>
    </xf>
    <xf numFmtId="193" fontId="48" fillId="11" borderId="5" xfId="0" applyNumberFormat="1" applyFont="1" applyFill="1" applyBorder="1" applyAlignment="1">
      <alignment horizontal="center" vertical="center"/>
    </xf>
    <xf numFmtId="193" fontId="48" fillId="11" borderId="27" xfId="0" applyNumberFormat="1" applyFont="1" applyFill="1" applyBorder="1" applyAlignment="1">
      <alignment horizontal="center" vertical="center"/>
    </xf>
    <xf numFmtId="193" fontId="53" fillId="12" borderId="93" xfId="0" applyNumberFormat="1" applyFont="1" applyFill="1" applyBorder="1" applyAlignment="1">
      <alignment horizontal="right" vertical="center"/>
    </xf>
    <xf numFmtId="193" fontId="53" fillId="12" borderId="148" xfId="0" applyNumberFormat="1" applyFont="1" applyFill="1" applyBorder="1" applyAlignment="1">
      <alignment horizontal="right" vertical="center"/>
    </xf>
    <xf numFmtId="197" fontId="53" fillId="12" borderId="158" xfId="0" applyNumberFormat="1" applyFont="1" applyFill="1" applyBorder="1">
      <alignment vertical="center"/>
    </xf>
    <xf numFmtId="193" fontId="53" fillId="12" borderId="49" xfId="0" applyNumberFormat="1" applyFont="1" applyFill="1" applyBorder="1" applyAlignment="1">
      <alignment horizontal="right" vertical="center"/>
    </xf>
    <xf numFmtId="197" fontId="53" fillId="12" borderId="28" xfId="0" applyNumberFormat="1" applyFont="1" applyFill="1" applyBorder="1" applyAlignment="1">
      <alignment horizontal="right" vertical="center"/>
    </xf>
    <xf numFmtId="197" fontId="53" fillId="12" borderId="24" xfId="0" applyNumberFormat="1" applyFont="1" applyFill="1" applyBorder="1" applyAlignment="1">
      <alignment horizontal="right" vertical="center"/>
    </xf>
    <xf numFmtId="197" fontId="53" fillId="12" borderId="23" xfId="0" applyNumberFormat="1" applyFont="1" applyFill="1" applyBorder="1" applyAlignment="1">
      <alignment horizontal="right" vertical="center"/>
    </xf>
    <xf numFmtId="197" fontId="53" fillId="12" borderId="49" xfId="0" applyNumberFormat="1" applyFont="1" applyFill="1" applyBorder="1">
      <alignment vertical="center"/>
    </xf>
    <xf numFmtId="193" fontId="53" fillId="12" borderId="48" xfId="0" applyNumberFormat="1" applyFont="1" applyFill="1" applyBorder="1" applyAlignment="1">
      <alignment horizontal="right" vertical="center"/>
    </xf>
    <xf numFmtId="197" fontId="53" fillId="12" borderId="3" xfId="0" applyNumberFormat="1" applyFont="1" applyFill="1" applyBorder="1" applyAlignment="1">
      <alignment horizontal="right" vertical="center"/>
    </xf>
    <xf numFmtId="193" fontId="53" fillId="12" borderId="14" xfId="0" applyNumberFormat="1" applyFont="1" applyFill="1" applyBorder="1" applyAlignment="1">
      <alignment horizontal="right" vertical="center"/>
    </xf>
    <xf numFmtId="197" fontId="53" fillId="12" borderId="41" xfId="0" applyNumberFormat="1" applyFont="1" applyFill="1" applyBorder="1" applyAlignment="1">
      <alignment horizontal="right" vertical="center"/>
    </xf>
    <xf numFmtId="197" fontId="53" fillId="12" borderId="14" xfId="0" applyNumberFormat="1" applyFont="1" applyFill="1" applyBorder="1" applyAlignment="1">
      <alignment horizontal="right" vertical="center"/>
    </xf>
    <xf numFmtId="193" fontId="53" fillId="12" borderId="41" xfId="0" applyNumberFormat="1" applyFont="1" applyFill="1" applyBorder="1" applyAlignment="1">
      <alignment horizontal="right" vertical="center"/>
    </xf>
    <xf numFmtId="197" fontId="53" fillId="12" borderId="48" xfId="0" applyNumberFormat="1" applyFont="1" applyFill="1" applyBorder="1">
      <alignment vertical="center"/>
    </xf>
    <xf numFmtId="197" fontId="53" fillId="12" borderId="22" xfId="0" applyNumberFormat="1" applyFont="1" applyFill="1" applyBorder="1">
      <alignment vertical="center"/>
    </xf>
    <xf numFmtId="0" fontId="48" fillId="12" borderId="0" xfId="0" applyFont="1" applyFill="1" applyAlignment="1">
      <alignment horizontal="center" vertical="center"/>
    </xf>
    <xf numFmtId="193" fontId="53" fillId="12" borderId="90" xfId="0" applyNumberFormat="1" applyFont="1" applyFill="1" applyBorder="1" applyAlignment="1">
      <alignment horizontal="right" vertical="center"/>
    </xf>
    <xf numFmtId="193" fontId="53" fillId="12" borderId="171" xfId="0" applyNumberFormat="1" applyFont="1" applyFill="1" applyBorder="1" applyAlignment="1">
      <alignment horizontal="right" vertical="center"/>
    </xf>
    <xf numFmtId="193" fontId="53" fillId="12" borderId="26" xfId="0" applyNumberFormat="1" applyFont="1" applyFill="1" applyBorder="1" applyAlignment="1">
      <alignment horizontal="right" vertical="center"/>
    </xf>
    <xf numFmtId="197" fontId="53" fillId="12" borderId="26" xfId="0" applyNumberFormat="1" applyFont="1" applyFill="1" applyBorder="1">
      <alignment vertical="center"/>
    </xf>
    <xf numFmtId="180" fontId="70" fillId="12" borderId="0" xfId="0" applyNumberFormat="1" applyFont="1" applyFill="1" applyBorder="1" applyAlignment="1">
      <alignment horizontal="right" vertical="center"/>
    </xf>
    <xf numFmtId="200" fontId="5" fillId="12" borderId="28" xfId="0" applyNumberFormat="1" applyFont="1" applyFill="1" applyBorder="1" applyAlignment="1">
      <alignment horizontal="right" vertical="center"/>
    </xf>
    <xf numFmtId="200" fontId="5" fillId="12" borderId="13" xfId="0" applyNumberFormat="1" applyFont="1" applyFill="1" applyBorder="1" applyAlignment="1">
      <alignment horizontal="right" vertical="center"/>
    </xf>
    <xf numFmtId="178" fontId="5" fillId="12" borderId="89" xfId="0" applyNumberFormat="1" applyFont="1" applyFill="1" applyBorder="1" applyAlignment="1">
      <alignment horizontal="right" vertical="center"/>
    </xf>
    <xf numFmtId="200" fontId="5" fillId="12" borderId="12" xfId="0" applyNumberFormat="1" applyFont="1" applyFill="1" applyBorder="1" applyAlignment="1">
      <alignment horizontal="right" vertical="center"/>
    </xf>
    <xf numFmtId="194" fontId="48" fillId="0" borderId="0" xfId="0" applyNumberFormat="1" applyFont="1">
      <alignment vertical="center"/>
    </xf>
    <xf numFmtId="180" fontId="5" fillId="0" borderId="128" xfId="206" applyNumberFormat="1" applyFont="1" applyBorder="1" applyAlignment="1">
      <alignment horizontal="right" vertical="center"/>
    </xf>
    <xf numFmtId="180" fontId="5" fillId="0" borderId="129" xfId="206" applyNumberFormat="1" applyFont="1" applyBorder="1" applyAlignment="1">
      <alignment horizontal="right" vertical="center"/>
    </xf>
    <xf numFmtId="180" fontId="5" fillId="0" borderId="13" xfId="206" applyNumberFormat="1" applyFont="1" applyBorder="1" applyAlignment="1">
      <alignment horizontal="right" vertical="center"/>
    </xf>
    <xf numFmtId="180" fontId="5" fillId="0" borderId="0" xfId="206" applyNumberFormat="1" applyFont="1" applyBorder="1" applyAlignment="1">
      <alignment horizontal="right" vertical="center"/>
    </xf>
    <xf numFmtId="180" fontId="5" fillId="0" borderId="23" xfId="206" applyNumberFormat="1" applyFont="1" applyBorder="1" applyAlignment="1">
      <alignment horizontal="right" vertical="center"/>
    </xf>
    <xf numFmtId="180" fontId="5" fillId="0" borderId="28" xfId="206" applyNumberFormat="1" applyFont="1" applyBorder="1" applyAlignment="1">
      <alignment horizontal="right" vertical="center"/>
    </xf>
    <xf numFmtId="180" fontId="5" fillId="0" borderId="24" xfId="206" applyNumberFormat="1" applyFont="1" applyBorder="1" applyAlignment="1">
      <alignment horizontal="right" vertical="center"/>
    </xf>
    <xf numFmtId="180" fontId="5" fillId="0" borderId="3" xfId="206" applyNumberFormat="1" applyFont="1" applyBorder="1" applyAlignment="1">
      <alignment horizontal="right" vertical="center"/>
    </xf>
    <xf numFmtId="180" fontId="5" fillId="0" borderId="14" xfId="206" applyNumberFormat="1" applyFont="1" applyBorder="1" applyAlignment="1">
      <alignment horizontal="right" vertical="center"/>
    </xf>
    <xf numFmtId="180" fontId="5" fillId="0" borderId="41" xfId="206" applyNumberFormat="1" applyFont="1" applyBorder="1" applyAlignment="1">
      <alignment horizontal="right" vertical="center"/>
    </xf>
    <xf numFmtId="180" fontId="5" fillId="0" borderId="19" xfId="206" applyNumberFormat="1" applyFont="1" applyBorder="1" applyAlignment="1">
      <alignment horizontal="right" vertical="center"/>
    </xf>
    <xf numFmtId="180" fontId="5" fillId="0" borderId="25" xfId="206" applyNumberFormat="1" applyFont="1" applyBorder="1" applyAlignment="1">
      <alignment horizontal="right" vertical="center"/>
    </xf>
    <xf numFmtId="180" fontId="5" fillId="0" borderId="18" xfId="206" applyNumberFormat="1" applyFont="1" applyBorder="1" applyAlignment="1">
      <alignment horizontal="right" vertical="center"/>
    </xf>
    <xf numFmtId="180" fontId="5" fillId="0" borderId="5" xfId="206" applyNumberFormat="1" applyFont="1" applyBorder="1" applyAlignment="1">
      <alignment horizontal="right" vertical="center"/>
    </xf>
    <xf numFmtId="180" fontId="5" fillId="0" borderId="12" xfId="206" applyNumberFormat="1" applyFont="1" applyBorder="1" applyAlignment="1">
      <alignment horizontal="right" vertical="center"/>
    </xf>
    <xf numFmtId="0" fontId="5" fillId="12" borderId="0" xfId="3" applyFont="1" applyFill="1" applyBorder="1" applyAlignment="1">
      <alignment vertical="center"/>
    </xf>
    <xf numFmtId="0" fontId="5" fillId="12" borderId="0" xfId="0" applyFont="1" applyFill="1" applyAlignment="1">
      <alignment horizontal="center" vertical="center"/>
    </xf>
    <xf numFmtId="0" fontId="5" fillId="12" borderId="0" xfId="3" applyFont="1" applyFill="1" applyBorder="1" applyAlignment="1">
      <alignment vertical="center" wrapText="1"/>
    </xf>
    <xf numFmtId="0" fontId="49" fillId="0" borderId="0" xfId="0" applyFont="1" applyAlignment="1">
      <alignment horizontal="left" vertical="center"/>
    </xf>
    <xf numFmtId="0" fontId="49" fillId="12" borderId="0" xfId="0" applyFont="1" applyFill="1" applyAlignment="1">
      <alignment vertical="center" wrapText="1"/>
    </xf>
    <xf numFmtId="0" fontId="52" fillId="0" borderId="0" xfId="0" applyFont="1" applyAlignment="1">
      <alignment vertical="center"/>
    </xf>
    <xf numFmtId="0" fontId="5" fillId="12" borderId="0" xfId="2" applyFont="1" applyFill="1" applyBorder="1" applyAlignment="1">
      <alignment horizontal="center" vertical="center"/>
    </xf>
    <xf numFmtId="0" fontId="5" fillId="0" borderId="0" xfId="2" applyFont="1" applyFill="1" applyBorder="1">
      <alignment vertical="center"/>
    </xf>
    <xf numFmtId="0" fontId="3" fillId="0" borderId="156" xfId="0" applyFont="1" applyBorder="1">
      <alignment vertical="center"/>
    </xf>
    <xf numFmtId="179" fontId="3" fillId="12" borderId="0" xfId="0" applyNumberFormat="1" applyFont="1" applyFill="1" applyBorder="1">
      <alignment vertical="center"/>
    </xf>
    <xf numFmtId="195" fontId="3" fillId="12" borderId="0" xfId="0" applyNumberFormat="1" applyFont="1" applyFill="1" applyBorder="1" applyAlignment="1">
      <alignment horizontal="center" vertical="center"/>
    </xf>
    <xf numFmtId="195" fontId="54" fillId="12" borderId="0" xfId="0" applyNumberFormat="1" applyFont="1" applyFill="1" applyBorder="1" applyAlignment="1">
      <alignment horizontal="right" vertical="center"/>
    </xf>
    <xf numFmtId="0" fontId="48" fillId="11" borderId="63" xfId="0" applyFont="1" applyFill="1" applyBorder="1" applyAlignment="1">
      <alignment horizontal="center" vertical="center"/>
    </xf>
    <xf numFmtId="0" fontId="5" fillId="12" borderId="9" xfId="2" applyFont="1" applyFill="1" applyBorder="1">
      <alignment vertical="center"/>
    </xf>
    <xf numFmtId="180" fontId="5" fillId="12" borderId="0" xfId="2" applyNumberFormat="1" applyFont="1" applyFill="1">
      <alignment vertical="center"/>
    </xf>
    <xf numFmtId="179" fontId="5" fillId="0" borderId="26" xfId="206" applyNumberFormat="1" applyFont="1" applyBorder="1">
      <alignment vertical="center"/>
    </xf>
    <xf numFmtId="180" fontId="5" fillId="0" borderId="59" xfId="206" applyNumberFormat="1" applyFont="1" applyBorder="1">
      <alignment vertical="center"/>
    </xf>
    <xf numFmtId="180" fontId="5" fillId="0" borderId="26" xfId="206" applyNumberFormat="1" applyFont="1" applyBorder="1">
      <alignment vertical="center"/>
    </xf>
    <xf numFmtId="0" fontId="70" fillId="12" borderId="0" xfId="2" applyFont="1" applyFill="1">
      <alignment vertical="center"/>
    </xf>
    <xf numFmtId="0" fontId="54" fillId="12" borderId="5" xfId="0" applyFont="1" applyFill="1" applyBorder="1" applyAlignment="1">
      <alignment vertical="center"/>
    </xf>
    <xf numFmtId="0" fontId="69" fillId="12" borderId="5" xfId="0" applyFont="1" applyFill="1" applyBorder="1" applyAlignment="1">
      <alignment vertical="center"/>
    </xf>
    <xf numFmtId="0" fontId="54" fillId="11" borderId="0" xfId="0" applyFont="1" applyFill="1" applyBorder="1" applyAlignment="1">
      <alignment vertical="center"/>
    </xf>
    <xf numFmtId="0" fontId="3" fillId="11" borderId="93" xfId="0" applyFont="1" applyFill="1" applyBorder="1">
      <alignment vertical="center"/>
    </xf>
    <xf numFmtId="0" fontId="3" fillId="11" borderId="146" xfId="0" applyFont="1" applyFill="1" applyBorder="1">
      <alignment vertical="center"/>
    </xf>
    <xf numFmtId="0" fontId="48" fillId="11" borderId="18" xfId="0" applyFont="1" applyFill="1" applyBorder="1" applyAlignment="1">
      <alignment vertical="center"/>
    </xf>
    <xf numFmtId="0" fontId="48" fillId="11" borderId="9" xfId="0" applyFont="1" applyFill="1" applyBorder="1" applyAlignment="1">
      <alignment vertical="center"/>
    </xf>
    <xf numFmtId="180" fontId="5" fillId="12" borderId="147" xfId="0" applyNumberFormat="1" applyFont="1" applyFill="1" applyBorder="1" applyAlignment="1">
      <alignment horizontal="right" vertical="center"/>
    </xf>
    <xf numFmtId="178" fontId="5" fillId="12" borderId="7" xfId="0" applyNumberFormat="1" applyFont="1" applyFill="1" applyBorder="1" applyAlignment="1">
      <alignment horizontal="right" vertical="center"/>
    </xf>
    <xf numFmtId="178" fontId="48" fillId="0" borderId="0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49" fillId="0" borderId="0" xfId="3" applyFont="1" applyFill="1" applyBorder="1" applyAlignment="1">
      <alignment vertical="top"/>
    </xf>
    <xf numFmtId="0" fontId="63" fillId="12" borderId="0" xfId="2" applyFont="1" applyFill="1" applyBorder="1" applyAlignment="1">
      <alignment horizontal="center" vertical="center"/>
    </xf>
    <xf numFmtId="0" fontId="47" fillId="12" borderId="0" xfId="0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 vertical="center"/>
    </xf>
    <xf numFmtId="0" fontId="50" fillId="11" borderId="26" xfId="0" applyFont="1" applyFill="1" applyBorder="1" applyAlignment="1">
      <alignment vertical="center" wrapText="1"/>
    </xf>
    <xf numFmtId="0" fontId="71" fillId="11" borderId="29" xfId="0" applyFont="1" applyFill="1" applyBorder="1" applyAlignment="1">
      <alignment horizontal="center" vertical="center" wrapText="1"/>
    </xf>
    <xf numFmtId="180" fontId="5" fillId="0" borderId="0" xfId="0" applyNumberFormat="1" applyFont="1" applyFill="1" applyAlignment="1">
      <alignment horizontal="right" vertical="center"/>
    </xf>
    <xf numFmtId="178" fontId="53" fillId="12" borderId="45" xfId="0" applyNumberFormat="1" applyFont="1" applyFill="1" applyBorder="1" applyAlignment="1">
      <alignment horizontal="right" vertical="center"/>
    </xf>
    <xf numFmtId="178" fontId="5" fillId="12" borderId="153" xfId="0" applyNumberFormat="1" applyFont="1" applyFill="1" applyBorder="1" applyAlignment="1">
      <alignment horizontal="right" vertical="center"/>
    </xf>
    <xf numFmtId="179" fontId="5" fillId="12" borderId="153" xfId="0" applyNumberFormat="1" applyFont="1" applyFill="1" applyBorder="1" applyAlignment="1">
      <alignment horizontal="right" vertical="center"/>
    </xf>
    <xf numFmtId="179" fontId="5" fillId="12" borderId="86" xfId="0" applyNumberFormat="1" applyFont="1" applyFill="1" applyBorder="1" applyAlignment="1">
      <alignment horizontal="right" vertical="center"/>
    </xf>
    <xf numFmtId="178" fontId="53" fillId="12" borderId="1" xfId="0" applyNumberFormat="1" applyFont="1" applyFill="1" applyBorder="1" applyAlignment="1">
      <alignment horizontal="right" vertical="center"/>
    </xf>
    <xf numFmtId="179" fontId="5" fillId="12" borderId="2" xfId="0" applyNumberFormat="1" applyFont="1" applyFill="1" applyBorder="1" applyAlignment="1">
      <alignment horizontal="right" vertical="center"/>
    </xf>
    <xf numFmtId="178" fontId="5" fillId="12" borderId="1" xfId="0" applyNumberFormat="1" applyFont="1" applyFill="1" applyBorder="1" applyAlignment="1">
      <alignment horizontal="right" vertical="center"/>
    </xf>
    <xf numFmtId="178" fontId="5" fillId="12" borderId="56" xfId="0" applyNumberFormat="1" applyFont="1" applyFill="1" applyBorder="1" applyAlignment="1">
      <alignment horizontal="right" vertical="center"/>
    </xf>
    <xf numFmtId="178" fontId="5" fillId="12" borderId="3" xfId="0" applyNumberFormat="1" applyFont="1" applyFill="1" applyBorder="1" applyAlignment="1">
      <alignment horizontal="right" vertical="center"/>
    </xf>
    <xf numFmtId="178" fontId="5" fillId="12" borderId="41" xfId="0" applyNumberFormat="1" applyFont="1" applyFill="1" applyBorder="1" applyAlignment="1">
      <alignment horizontal="right" vertical="center"/>
    </xf>
    <xf numFmtId="180" fontId="5" fillId="12" borderId="0" xfId="0" applyNumberFormat="1" applyFont="1" applyFill="1" applyAlignment="1">
      <alignment horizontal="right" vertical="center"/>
    </xf>
    <xf numFmtId="179" fontId="48" fillId="12" borderId="86" xfId="0" applyNumberFormat="1" applyFont="1" applyFill="1" applyBorder="1" applyAlignment="1">
      <alignment horizontal="right" vertical="center"/>
    </xf>
    <xf numFmtId="178" fontId="50" fillId="12" borderId="56" xfId="0" applyNumberFormat="1" applyFont="1" applyFill="1" applyBorder="1" applyAlignment="1">
      <alignment horizontal="right" vertical="center"/>
    </xf>
    <xf numFmtId="178" fontId="48" fillId="12" borderId="56" xfId="0" applyNumberFormat="1" applyFont="1" applyFill="1" applyBorder="1" applyAlignment="1">
      <alignment horizontal="right" vertical="center"/>
    </xf>
    <xf numFmtId="178" fontId="50" fillId="12" borderId="0" xfId="0" applyNumberFormat="1" applyFont="1" applyFill="1" applyBorder="1" applyAlignment="1">
      <alignment horizontal="center" vertical="center"/>
    </xf>
    <xf numFmtId="194" fontId="5" fillId="0" borderId="0" xfId="206" applyNumberFormat="1" applyFont="1">
      <alignment vertical="center"/>
    </xf>
    <xf numFmtId="196" fontId="48" fillId="11" borderId="104" xfId="206" applyNumberFormat="1" applyFont="1" applyFill="1" applyBorder="1" applyAlignment="1">
      <alignment horizontal="center" vertical="center"/>
    </xf>
    <xf numFmtId="196" fontId="5" fillId="12" borderId="0" xfId="206" applyNumberFormat="1" applyFont="1" applyFill="1" applyBorder="1">
      <alignment vertical="center"/>
    </xf>
    <xf numFmtId="196" fontId="5" fillId="12" borderId="49" xfId="206" applyNumberFormat="1" applyFont="1" applyFill="1" applyBorder="1">
      <alignment vertical="center"/>
    </xf>
    <xf numFmtId="196" fontId="5" fillId="12" borderId="5" xfId="206" applyNumberFormat="1" applyFont="1" applyFill="1" applyBorder="1">
      <alignment vertical="center"/>
    </xf>
    <xf numFmtId="0" fontId="3" fillId="12" borderId="0" xfId="2" applyFont="1" applyFill="1">
      <alignment vertical="center"/>
    </xf>
    <xf numFmtId="0" fontId="4" fillId="12" borderId="0" xfId="2" applyFont="1" applyFill="1">
      <alignment vertical="center"/>
    </xf>
    <xf numFmtId="180" fontId="5" fillId="12" borderId="68" xfId="0" applyNumberFormat="1" applyFont="1" applyFill="1" applyBorder="1" applyAlignment="1">
      <alignment horizontal="right" vertical="center"/>
    </xf>
    <xf numFmtId="179" fontId="48" fillId="12" borderId="0" xfId="0" applyNumberFormat="1" applyFont="1" applyFill="1" applyBorder="1" applyAlignment="1">
      <alignment horizontal="center" vertical="center"/>
    </xf>
    <xf numFmtId="0" fontId="4" fillId="12" borderId="0" xfId="2" applyFont="1" applyFill="1" applyBorder="1" applyAlignment="1">
      <alignment horizontal="center" vertical="center"/>
    </xf>
    <xf numFmtId="180" fontId="5" fillId="12" borderId="153" xfId="0" applyNumberFormat="1" applyFont="1" applyFill="1" applyBorder="1" applyAlignment="1">
      <alignment horizontal="right" vertical="center"/>
    </xf>
    <xf numFmtId="0" fontId="52" fillId="0" borderId="0" xfId="0" applyFont="1" applyFill="1">
      <alignment vertical="center"/>
    </xf>
    <xf numFmtId="0" fontId="48" fillId="0" borderId="0" xfId="0" applyFont="1" applyFill="1">
      <alignment vertical="center"/>
    </xf>
    <xf numFmtId="0" fontId="48" fillId="0" borderId="36" xfId="0" applyFont="1" applyFill="1" applyBorder="1" applyAlignment="1">
      <alignment horizontal="center" vertical="center"/>
    </xf>
    <xf numFmtId="0" fontId="48" fillId="0" borderId="5" xfId="0" applyFont="1" applyFill="1" applyBorder="1">
      <alignment vertical="center"/>
    </xf>
    <xf numFmtId="0" fontId="48" fillId="0" borderId="57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49" fillId="0" borderId="0" xfId="0" applyFont="1" applyFill="1">
      <alignment vertical="center"/>
    </xf>
    <xf numFmtId="0" fontId="65" fillId="0" borderId="0" xfId="0" applyFont="1" applyFill="1">
      <alignment vertical="center"/>
    </xf>
    <xf numFmtId="195" fontId="52" fillId="0" borderId="0" xfId="0" applyNumberFormat="1" applyFont="1" applyFill="1">
      <alignment vertical="center"/>
    </xf>
    <xf numFmtId="179" fontId="5" fillId="0" borderId="31" xfId="0" applyNumberFormat="1" applyFont="1" applyFill="1" applyBorder="1" applyAlignment="1">
      <alignment horizontal="right" vertical="center"/>
    </xf>
    <xf numFmtId="178" fontId="48" fillId="0" borderId="0" xfId="0" applyNumberFormat="1" applyFont="1" applyFill="1" applyAlignment="1">
      <alignment horizontal="center" vertical="center"/>
    </xf>
    <xf numFmtId="180" fontId="3" fillId="0" borderId="0" xfId="0" applyNumberFormat="1" applyFont="1" applyFill="1">
      <alignment vertical="center"/>
    </xf>
    <xf numFmtId="0" fontId="48" fillId="0" borderId="13" xfId="0" applyFont="1" applyFill="1" applyBorder="1">
      <alignment vertical="center"/>
    </xf>
    <xf numFmtId="0" fontId="48" fillId="0" borderId="41" xfId="0" applyFont="1" applyFill="1" applyBorder="1">
      <alignment vertical="center"/>
    </xf>
    <xf numFmtId="0" fontId="48" fillId="0" borderId="53" xfId="0" applyFont="1" applyFill="1" applyBorder="1" applyAlignment="1">
      <alignment horizontal="center" vertical="center"/>
    </xf>
    <xf numFmtId="0" fontId="48" fillId="0" borderId="27" xfId="0" applyFont="1" applyFill="1" applyBorder="1">
      <alignment vertical="center"/>
    </xf>
    <xf numFmtId="197" fontId="52" fillId="0" borderId="0" xfId="0" applyNumberFormat="1" applyFont="1" applyFill="1">
      <alignment vertical="center"/>
    </xf>
    <xf numFmtId="41" fontId="5" fillId="0" borderId="22" xfId="206" applyFont="1" applyFill="1" applyBorder="1" applyAlignment="1">
      <alignment horizontal="right" vertical="center"/>
    </xf>
    <xf numFmtId="41" fontId="5" fillId="0" borderId="0" xfId="206" applyFont="1" applyFill="1" applyAlignment="1">
      <alignment horizontal="right" vertical="center"/>
    </xf>
    <xf numFmtId="41" fontId="5" fillId="0" borderId="49" xfId="206" applyFont="1" applyFill="1" applyBorder="1" applyAlignment="1">
      <alignment horizontal="right" vertical="center"/>
    </xf>
    <xf numFmtId="41" fontId="5" fillId="0" borderId="23" xfId="206" applyFont="1" applyFill="1" applyBorder="1" applyAlignment="1">
      <alignment horizontal="right" vertical="center"/>
    </xf>
    <xf numFmtId="41" fontId="5" fillId="0" borderId="26" xfId="206" applyFont="1" applyFill="1" applyBorder="1" applyAlignment="1">
      <alignment horizontal="right" vertical="center"/>
    </xf>
    <xf numFmtId="41" fontId="5" fillId="0" borderId="5" xfId="206" applyFont="1" applyFill="1" applyBorder="1" applyAlignment="1">
      <alignment horizontal="right" vertical="center"/>
    </xf>
    <xf numFmtId="41" fontId="5" fillId="0" borderId="160" xfId="206" applyFont="1" applyFill="1" applyBorder="1" applyAlignment="1">
      <alignment horizontal="right" vertical="center"/>
    </xf>
    <xf numFmtId="41" fontId="5" fillId="0" borderId="165" xfId="206" applyFont="1" applyFill="1" applyBorder="1" applyAlignment="1">
      <alignment horizontal="right" vertical="center"/>
    </xf>
    <xf numFmtId="41" fontId="5" fillId="0" borderId="163" xfId="206" applyFont="1" applyFill="1" applyBorder="1" applyAlignment="1">
      <alignment horizontal="right" vertical="center"/>
    </xf>
    <xf numFmtId="0" fontId="50" fillId="0" borderId="25" xfId="0" applyFont="1" applyFill="1" applyBorder="1" applyAlignment="1">
      <alignment horizontal="center" vertical="center"/>
    </xf>
    <xf numFmtId="41" fontId="5" fillId="0" borderId="19" xfId="206" applyFont="1" applyFill="1" applyBorder="1" applyAlignment="1">
      <alignment horizontal="right" vertical="center"/>
    </xf>
    <xf numFmtId="41" fontId="53" fillId="0" borderId="0" xfId="206" applyFont="1" applyFill="1" applyBorder="1" applyAlignment="1">
      <alignment horizontal="right" vertical="center"/>
    </xf>
    <xf numFmtId="41" fontId="53" fillId="0" borderId="25" xfId="206" applyFont="1" applyFill="1" applyBorder="1" applyAlignment="1">
      <alignment horizontal="right" vertical="center"/>
    </xf>
    <xf numFmtId="41" fontId="53" fillId="0" borderId="13" xfId="206" applyFont="1" applyFill="1" applyBorder="1" applyAlignment="1">
      <alignment horizontal="right" vertical="center"/>
    </xf>
    <xf numFmtId="0" fontId="50" fillId="0" borderId="0" xfId="0" applyFont="1" applyFill="1" applyAlignment="1">
      <alignment horizontal="center" vertical="center"/>
    </xf>
    <xf numFmtId="41" fontId="53" fillId="0" borderId="90" xfId="206" applyFont="1" applyFill="1" applyBorder="1" applyAlignment="1">
      <alignment horizontal="right" vertical="center"/>
    </xf>
    <xf numFmtId="41" fontId="53" fillId="0" borderId="171" xfId="206" applyFont="1" applyFill="1" applyBorder="1" applyAlignment="1">
      <alignment horizontal="right" vertical="center"/>
    </xf>
    <xf numFmtId="0" fontId="50" fillId="0" borderId="57" xfId="0" applyFont="1" applyFill="1" applyBorder="1" applyAlignment="1">
      <alignment horizontal="center" vertical="center"/>
    </xf>
    <xf numFmtId="41" fontId="5" fillId="0" borderId="18" xfId="206" applyFont="1" applyFill="1" applyBorder="1" applyAlignment="1">
      <alignment horizontal="right" vertical="center"/>
    </xf>
    <xf numFmtId="41" fontId="53" fillId="0" borderId="5" xfId="206" applyFont="1" applyFill="1" applyBorder="1" applyAlignment="1">
      <alignment horizontal="right" vertical="center"/>
    </xf>
    <xf numFmtId="41" fontId="53" fillId="0" borderId="91" xfId="206" applyFont="1" applyFill="1" applyBorder="1" applyAlignment="1">
      <alignment horizontal="right" vertical="center"/>
    </xf>
    <xf numFmtId="41" fontId="53" fillId="0" borderId="92" xfId="206" applyFont="1" applyFill="1" applyBorder="1" applyAlignment="1">
      <alignment horizontal="right" vertical="center"/>
    </xf>
    <xf numFmtId="193" fontId="5" fillId="12" borderId="94" xfId="0" applyNumberFormat="1" applyFont="1" applyFill="1" applyBorder="1" applyAlignment="1">
      <alignment horizontal="right" vertical="center"/>
    </xf>
    <xf numFmtId="180" fontId="5" fillId="12" borderId="158" xfId="0" applyNumberFormat="1" applyFont="1" applyFill="1" applyBorder="1" applyAlignment="1">
      <alignment horizontal="right" vertical="center"/>
    </xf>
    <xf numFmtId="180" fontId="5" fillId="12" borderId="49" xfId="0" applyNumberFormat="1" applyFont="1" applyFill="1" applyBorder="1" applyAlignment="1">
      <alignment horizontal="right" vertical="center"/>
    </xf>
    <xf numFmtId="179" fontId="5" fillId="12" borderId="158" xfId="206" applyNumberFormat="1" applyFont="1" applyFill="1" applyBorder="1" applyAlignment="1">
      <alignment horizontal="right" vertical="center"/>
    </xf>
    <xf numFmtId="0" fontId="49" fillId="12" borderId="112" xfId="0" applyFont="1" applyFill="1" applyBorder="1">
      <alignment vertical="center"/>
    </xf>
    <xf numFmtId="41" fontId="5" fillId="12" borderId="165" xfId="0" applyNumberFormat="1" applyFont="1" applyFill="1" applyBorder="1" applyAlignment="1">
      <alignment horizontal="right" vertical="center"/>
    </xf>
    <xf numFmtId="179" fontId="5" fillId="12" borderId="93" xfId="0" applyNumberFormat="1" applyFont="1" applyFill="1" applyBorder="1">
      <alignment vertical="center"/>
    </xf>
    <xf numFmtId="179" fontId="5" fillId="12" borderId="97" xfId="0" applyNumberFormat="1" applyFont="1" applyFill="1" applyBorder="1" applyAlignment="1">
      <alignment horizontal="right" vertical="center" wrapText="1"/>
    </xf>
    <xf numFmtId="179" fontId="5" fillId="12" borderId="22" xfId="0" applyNumberFormat="1" applyFont="1" applyFill="1" applyBorder="1" applyAlignment="1">
      <alignment horizontal="right" vertical="center" wrapText="1"/>
    </xf>
    <xf numFmtId="179" fontId="5" fillId="12" borderId="25" xfId="0" applyNumberFormat="1" applyFont="1" applyFill="1" applyBorder="1" applyAlignment="1">
      <alignment horizontal="right" vertical="center" wrapText="1"/>
    </xf>
    <xf numFmtId="179" fontId="5" fillId="12" borderId="26" xfId="0" applyNumberFormat="1" applyFont="1" applyFill="1" applyBorder="1" applyAlignment="1">
      <alignment horizontal="right" vertical="center" wrapText="1"/>
    </xf>
    <xf numFmtId="179" fontId="5" fillId="12" borderId="27" xfId="0" applyNumberFormat="1" applyFont="1" applyFill="1" applyBorder="1" applyAlignment="1">
      <alignment horizontal="right" vertical="center" wrapText="1"/>
    </xf>
    <xf numFmtId="179" fontId="5" fillId="12" borderId="0" xfId="206" applyNumberFormat="1" applyFont="1" applyFill="1" applyAlignment="1">
      <alignment horizontal="right" vertical="center"/>
    </xf>
    <xf numFmtId="178" fontId="5" fillId="12" borderId="0" xfId="0" applyNumberFormat="1" applyFont="1" applyFill="1" applyBorder="1" applyAlignment="1">
      <alignment horizontal="center" vertical="center"/>
    </xf>
    <xf numFmtId="0" fontId="52" fillId="12" borderId="0" xfId="0" applyFont="1" applyFill="1" applyBorder="1">
      <alignment vertical="center"/>
    </xf>
    <xf numFmtId="178" fontId="52" fillId="12" borderId="0" xfId="0" applyNumberFormat="1" applyFont="1" applyFill="1">
      <alignment vertical="center"/>
    </xf>
    <xf numFmtId="195" fontId="52" fillId="12" borderId="0" xfId="0" applyNumberFormat="1" applyFont="1" applyFill="1">
      <alignment vertical="center"/>
    </xf>
    <xf numFmtId="180" fontId="52" fillId="12" borderId="0" xfId="0" applyNumberFormat="1" applyFont="1" applyFill="1">
      <alignment vertical="center"/>
    </xf>
    <xf numFmtId="179" fontId="52" fillId="12" borderId="0" xfId="0" applyNumberFormat="1" applyFont="1" applyFill="1">
      <alignment vertical="center"/>
    </xf>
    <xf numFmtId="180" fontId="5" fillId="12" borderId="165" xfId="0" applyNumberFormat="1" applyFont="1" applyFill="1" applyBorder="1" applyAlignment="1">
      <alignment horizontal="right" vertical="center"/>
    </xf>
    <xf numFmtId="41" fontId="5" fillId="12" borderId="0" xfId="206" applyFont="1" applyFill="1" applyBorder="1" applyAlignment="1">
      <alignment horizontal="right"/>
    </xf>
    <xf numFmtId="194" fontId="5" fillId="12" borderId="13" xfId="206" applyNumberFormat="1" applyFont="1" applyFill="1" applyBorder="1">
      <alignment vertical="center"/>
    </xf>
    <xf numFmtId="41" fontId="5" fillId="12" borderId="0" xfId="206" applyFont="1" applyFill="1" applyBorder="1">
      <alignment vertical="center"/>
    </xf>
    <xf numFmtId="41" fontId="5" fillId="12" borderId="116" xfId="206" applyFont="1" applyFill="1" applyBorder="1" applyAlignment="1">
      <alignment horizontal="right"/>
    </xf>
    <xf numFmtId="194" fontId="5" fillId="12" borderId="10" xfId="206" applyNumberFormat="1" applyFont="1" applyFill="1" applyBorder="1">
      <alignment vertical="center"/>
    </xf>
    <xf numFmtId="41" fontId="5" fillId="12" borderId="13" xfId="206" applyFont="1" applyFill="1" applyBorder="1" applyAlignment="1">
      <alignment horizontal="right"/>
    </xf>
    <xf numFmtId="194" fontId="5" fillId="12" borderId="0" xfId="206" applyNumberFormat="1" applyFont="1" applyFill="1" applyBorder="1">
      <alignment vertical="center"/>
    </xf>
    <xf numFmtId="41" fontId="5" fillId="12" borderId="5" xfId="206" applyFont="1" applyFill="1" applyBorder="1" applyAlignment="1">
      <alignment horizontal="right"/>
    </xf>
    <xf numFmtId="194" fontId="5" fillId="12" borderId="12" xfId="206" applyNumberFormat="1" applyFont="1" applyFill="1" applyBorder="1">
      <alignment vertical="center"/>
    </xf>
    <xf numFmtId="41" fontId="5" fillId="12" borderId="12" xfId="206" applyFont="1" applyFill="1" applyBorder="1" applyAlignment="1">
      <alignment horizontal="right"/>
    </xf>
    <xf numFmtId="194" fontId="5" fillId="12" borderId="9" xfId="206" applyNumberFormat="1" applyFont="1" applyFill="1" applyBorder="1">
      <alignment vertical="center"/>
    </xf>
    <xf numFmtId="41" fontId="5" fillId="12" borderId="10" xfId="206" applyFont="1" applyFill="1" applyBorder="1">
      <alignment vertical="center"/>
    </xf>
    <xf numFmtId="196" fontId="5" fillId="12" borderId="13" xfId="206" applyNumberFormat="1" applyFont="1" applyFill="1" applyBorder="1">
      <alignment vertical="center"/>
    </xf>
    <xf numFmtId="196" fontId="5" fillId="12" borderId="25" xfId="206" applyNumberFormat="1" applyFont="1" applyFill="1" applyBorder="1">
      <alignment vertical="center"/>
    </xf>
    <xf numFmtId="41" fontId="5" fillId="12" borderId="9" xfId="206" applyFont="1" applyFill="1" applyBorder="1">
      <alignment vertical="center"/>
    </xf>
    <xf numFmtId="196" fontId="5" fillId="12" borderId="12" xfId="206" applyNumberFormat="1" applyFont="1" applyFill="1" applyBorder="1">
      <alignment vertical="center"/>
    </xf>
    <xf numFmtId="196" fontId="5" fillId="12" borderId="27" xfId="206" applyNumberFormat="1" applyFont="1" applyFill="1" applyBorder="1">
      <alignment vertical="center"/>
    </xf>
    <xf numFmtId="41" fontId="52" fillId="12" borderId="51" xfId="206" applyFont="1" applyFill="1" applyBorder="1">
      <alignment vertical="center"/>
    </xf>
    <xf numFmtId="196" fontId="52" fillId="12" borderId="51" xfId="206" applyNumberFormat="1" applyFont="1" applyFill="1" applyBorder="1">
      <alignment vertical="center"/>
    </xf>
    <xf numFmtId="196" fontId="52" fillId="12" borderId="21" xfId="206" applyNumberFormat="1" applyFont="1" applyFill="1" applyBorder="1">
      <alignment vertical="center"/>
    </xf>
    <xf numFmtId="41" fontId="52" fillId="12" borderId="19" xfId="206" applyFont="1" applyFill="1" applyBorder="1">
      <alignment vertical="center"/>
    </xf>
    <xf numFmtId="41" fontId="52" fillId="12" borderId="10" xfId="206" applyFont="1" applyFill="1" applyBorder="1">
      <alignment vertical="center"/>
    </xf>
    <xf numFmtId="196" fontId="52" fillId="12" borderId="10" xfId="206" applyNumberFormat="1" applyFont="1" applyFill="1" applyBorder="1">
      <alignment vertical="center"/>
    </xf>
    <xf numFmtId="196" fontId="52" fillId="12" borderId="0" xfId="206" applyNumberFormat="1" applyFont="1" applyFill="1">
      <alignment vertical="center"/>
    </xf>
    <xf numFmtId="41" fontId="52" fillId="12" borderId="18" xfId="206" applyFont="1" applyFill="1" applyBorder="1">
      <alignment vertical="center"/>
    </xf>
    <xf numFmtId="41" fontId="52" fillId="12" borderId="9" xfId="206" applyFont="1" applyFill="1" applyBorder="1">
      <alignment vertical="center"/>
    </xf>
    <xf numFmtId="196" fontId="52" fillId="12" borderId="9" xfId="206" applyNumberFormat="1" applyFont="1" applyFill="1" applyBorder="1">
      <alignment vertical="center"/>
    </xf>
    <xf numFmtId="196" fontId="52" fillId="12" borderId="5" xfId="206" applyNumberFormat="1" applyFont="1" applyFill="1" applyBorder="1">
      <alignment vertical="center"/>
    </xf>
    <xf numFmtId="41" fontId="52" fillId="12" borderId="30" xfId="206" applyFont="1" applyFill="1" applyBorder="1">
      <alignment vertical="center"/>
    </xf>
    <xf numFmtId="196" fontId="52" fillId="12" borderId="30" xfId="206" applyNumberFormat="1" applyFont="1" applyFill="1" applyBorder="1">
      <alignment vertical="center"/>
    </xf>
    <xf numFmtId="196" fontId="52" fillId="12" borderId="126" xfId="206" applyNumberFormat="1" applyFont="1" applyFill="1" applyBorder="1">
      <alignment vertical="center"/>
    </xf>
    <xf numFmtId="196" fontId="52" fillId="12" borderId="25" xfId="206" applyNumberFormat="1" applyFont="1" applyFill="1" applyBorder="1">
      <alignment vertical="center"/>
    </xf>
    <xf numFmtId="196" fontId="52" fillId="12" borderId="12" xfId="206" applyNumberFormat="1" applyFont="1" applyFill="1" applyBorder="1">
      <alignment vertical="center"/>
    </xf>
    <xf numFmtId="196" fontId="52" fillId="12" borderId="27" xfId="206" applyNumberFormat="1" applyFont="1" applyFill="1" applyBorder="1">
      <alignment vertical="center"/>
    </xf>
    <xf numFmtId="196" fontId="49" fillId="12" borderId="0" xfId="206" applyNumberFormat="1" applyFont="1" applyFill="1">
      <alignment vertical="center"/>
    </xf>
    <xf numFmtId="179" fontId="5" fillId="12" borderId="144" xfId="0" applyNumberFormat="1" applyFont="1" applyFill="1" applyBorder="1" applyAlignment="1">
      <alignment vertical="center"/>
    </xf>
    <xf numFmtId="41" fontId="52" fillId="12" borderId="142" xfId="206" applyFont="1" applyFill="1" applyBorder="1">
      <alignment vertical="center"/>
    </xf>
    <xf numFmtId="196" fontId="52" fillId="12" borderId="101" xfId="206" applyNumberFormat="1" applyFont="1" applyFill="1" applyBorder="1">
      <alignment vertical="center"/>
    </xf>
    <xf numFmtId="196" fontId="52" fillId="12" borderId="128" xfId="206" applyNumberFormat="1" applyFont="1" applyFill="1" applyBorder="1">
      <alignment vertical="center"/>
    </xf>
    <xf numFmtId="41" fontId="52" fillId="12" borderId="140" xfId="206" applyFont="1" applyFill="1" applyBorder="1">
      <alignment vertical="center"/>
    </xf>
    <xf numFmtId="196" fontId="52" fillId="12" borderId="141" xfId="206" applyNumberFormat="1" applyFont="1" applyFill="1" applyBorder="1">
      <alignment vertical="center"/>
    </xf>
    <xf numFmtId="196" fontId="52" fillId="12" borderId="140" xfId="206" applyNumberFormat="1" applyFont="1" applyFill="1" applyBorder="1">
      <alignment vertical="center"/>
    </xf>
    <xf numFmtId="41" fontId="52" fillId="12" borderId="141" xfId="206" applyFont="1" applyFill="1" applyBorder="1">
      <alignment vertical="center"/>
    </xf>
    <xf numFmtId="41" fontId="52" fillId="12" borderId="143" xfId="206" applyFont="1" applyFill="1" applyBorder="1">
      <alignment vertical="center"/>
    </xf>
    <xf numFmtId="179" fontId="5" fillId="12" borderId="172" xfId="0" applyNumberFormat="1" applyFont="1" applyFill="1" applyBorder="1" applyAlignment="1">
      <alignment horizontal="right" vertical="center"/>
    </xf>
    <xf numFmtId="41" fontId="52" fillId="12" borderId="165" xfId="206" applyFont="1" applyFill="1" applyBorder="1">
      <alignment vertical="center"/>
    </xf>
    <xf numFmtId="196" fontId="52" fillId="12" borderId="41" xfId="206" applyNumberFormat="1" applyFont="1" applyFill="1" applyBorder="1">
      <alignment vertical="center"/>
    </xf>
    <xf numFmtId="196" fontId="52" fillId="12" borderId="13" xfId="206" applyNumberFormat="1" applyFont="1" applyFill="1" applyBorder="1">
      <alignment vertical="center"/>
    </xf>
    <xf numFmtId="41" fontId="52" fillId="12" borderId="0" xfId="206" applyFont="1" applyFill="1" applyBorder="1">
      <alignment vertical="center"/>
    </xf>
    <xf numFmtId="196" fontId="52" fillId="12" borderId="0" xfId="206" applyNumberFormat="1" applyFont="1" applyFill="1" applyBorder="1">
      <alignment vertical="center"/>
    </xf>
    <xf numFmtId="41" fontId="52" fillId="12" borderId="13" xfId="206" applyFont="1" applyFill="1" applyBorder="1">
      <alignment vertical="center"/>
    </xf>
    <xf numFmtId="196" fontId="52" fillId="12" borderId="28" xfId="206" applyNumberFormat="1" applyFont="1" applyFill="1" applyBorder="1">
      <alignment vertical="center"/>
    </xf>
    <xf numFmtId="41" fontId="52" fillId="12" borderId="23" xfId="206" applyFont="1" applyFill="1" applyBorder="1">
      <alignment vertical="center"/>
    </xf>
    <xf numFmtId="41" fontId="52" fillId="12" borderId="15" xfId="206" applyFont="1" applyFill="1" applyBorder="1">
      <alignment vertical="center"/>
    </xf>
    <xf numFmtId="196" fontId="52" fillId="12" borderId="23" xfId="206" applyNumberFormat="1" applyFont="1" applyFill="1" applyBorder="1">
      <alignment vertical="center"/>
    </xf>
    <xf numFmtId="41" fontId="52" fillId="12" borderId="28" xfId="206" applyFont="1" applyFill="1" applyBorder="1">
      <alignment vertical="center"/>
    </xf>
    <xf numFmtId="41" fontId="52" fillId="12" borderId="31" xfId="206" applyFont="1" applyFill="1" applyBorder="1">
      <alignment vertical="center"/>
    </xf>
    <xf numFmtId="196" fontId="52" fillId="12" borderId="24" xfId="206" applyNumberFormat="1" applyFont="1" applyFill="1" applyBorder="1">
      <alignment vertical="center"/>
    </xf>
    <xf numFmtId="196" fontId="52" fillId="12" borderId="3" xfId="206" applyNumberFormat="1" applyFont="1" applyFill="1" applyBorder="1">
      <alignment vertical="center"/>
    </xf>
    <xf numFmtId="41" fontId="52" fillId="12" borderId="14" xfId="206" applyFont="1" applyFill="1" applyBorder="1">
      <alignment vertical="center"/>
    </xf>
    <xf numFmtId="41" fontId="52" fillId="12" borderId="4" xfId="206" applyFont="1" applyFill="1" applyBorder="1">
      <alignment vertical="center"/>
    </xf>
    <xf numFmtId="196" fontId="52" fillId="12" borderId="14" xfId="206" applyNumberFormat="1" applyFont="1" applyFill="1" applyBorder="1">
      <alignment vertical="center"/>
    </xf>
    <xf numFmtId="41" fontId="52" fillId="12" borderId="3" xfId="206" applyFont="1" applyFill="1" applyBorder="1">
      <alignment vertical="center"/>
    </xf>
    <xf numFmtId="41" fontId="52" fillId="12" borderId="34" xfId="206" applyFont="1" applyFill="1" applyBorder="1">
      <alignment vertical="center"/>
    </xf>
    <xf numFmtId="41" fontId="52" fillId="12" borderId="0" xfId="206" applyFont="1" applyFill="1" applyBorder="1" applyAlignment="1">
      <alignment horizontal="right" vertical="center"/>
    </xf>
    <xf numFmtId="196" fontId="52" fillId="12" borderId="13" xfId="206" applyNumberFormat="1" applyFont="1" applyFill="1" applyBorder="1" applyAlignment="1">
      <alignment horizontal="right" vertical="center"/>
    </xf>
    <xf numFmtId="41" fontId="52" fillId="12" borderId="10" xfId="206" applyFont="1" applyFill="1" applyBorder="1" applyAlignment="1">
      <alignment horizontal="right" vertical="center"/>
    </xf>
    <xf numFmtId="196" fontId="52" fillId="12" borderId="0" xfId="206" applyNumberFormat="1" applyFont="1" applyFill="1" applyBorder="1" applyAlignment="1">
      <alignment horizontal="right" vertical="center"/>
    </xf>
    <xf numFmtId="41" fontId="52" fillId="12" borderId="13" xfId="206" applyFont="1" applyFill="1" applyBorder="1" applyAlignment="1">
      <alignment horizontal="right" vertical="center"/>
    </xf>
    <xf numFmtId="194" fontId="52" fillId="12" borderId="44" xfId="0" applyNumberFormat="1" applyFont="1" applyFill="1" applyBorder="1" applyAlignment="1">
      <alignment horizontal="right" vertical="center"/>
    </xf>
    <xf numFmtId="194" fontId="52" fillId="12" borderId="47" xfId="0" applyNumberFormat="1" applyFont="1" applyFill="1" applyBorder="1" applyAlignment="1">
      <alignment horizontal="right" vertical="center"/>
    </xf>
    <xf numFmtId="194" fontId="52" fillId="12" borderId="45" xfId="0" applyNumberFormat="1" applyFont="1" applyFill="1" applyBorder="1" applyAlignment="1">
      <alignment horizontal="right" vertical="center"/>
    </xf>
    <xf numFmtId="194" fontId="52" fillId="12" borderId="55" xfId="0" applyNumberFormat="1" applyFont="1" applyFill="1" applyBorder="1" applyAlignment="1">
      <alignment horizontal="right" vertical="center"/>
    </xf>
    <xf numFmtId="194" fontId="52" fillId="12" borderId="19" xfId="0" applyNumberFormat="1" applyFont="1" applyFill="1" applyBorder="1" applyAlignment="1">
      <alignment horizontal="right" vertical="center"/>
    </xf>
    <xf numFmtId="194" fontId="52" fillId="12" borderId="10" xfId="0" applyNumberFormat="1" applyFont="1" applyFill="1" applyBorder="1" applyAlignment="1">
      <alignment horizontal="right" vertical="center"/>
    </xf>
    <xf numFmtId="194" fontId="52" fillId="12" borderId="13" xfId="0" applyNumberFormat="1" applyFont="1" applyFill="1" applyBorder="1" applyAlignment="1">
      <alignment horizontal="right" vertical="center"/>
    </xf>
    <xf numFmtId="194" fontId="52" fillId="12" borderId="28" xfId="0" applyNumberFormat="1" applyFont="1" applyFill="1" applyBorder="1" applyAlignment="1">
      <alignment horizontal="right" vertical="center"/>
    </xf>
    <xf numFmtId="194" fontId="52" fillId="12" borderId="24" xfId="0" applyNumberFormat="1" applyFont="1" applyFill="1" applyBorder="1" applyAlignment="1">
      <alignment horizontal="right" vertical="center"/>
    </xf>
    <xf numFmtId="194" fontId="52" fillId="12" borderId="18" xfId="0" applyNumberFormat="1" applyFont="1" applyFill="1" applyBorder="1" applyAlignment="1">
      <alignment horizontal="right" vertical="center"/>
    </xf>
    <xf numFmtId="194" fontId="52" fillId="12" borderId="9" xfId="0" applyNumberFormat="1" applyFont="1" applyFill="1" applyBorder="1" applyAlignment="1">
      <alignment horizontal="right" vertical="center"/>
    </xf>
    <xf numFmtId="194" fontId="52" fillId="12" borderId="12" xfId="0" applyNumberFormat="1" applyFont="1" applyFill="1" applyBorder="1" applyAlignment="1">
      <alignment horizontal="right" vertical="center"/>
    </xf>
    <xf numFmtId="194" fontId="52" fillId="12" borderId="27" xfId="0" applyNumberFormat="1" applyFont="1" applyFill="1" applyBorder="1" applyAlignment="1">
      <alignment horizontal="right" vertical="center"/>
    </xf>
    <xf numFmtId="194" fontId="52" fillId="12" borderId="30" xfId="0" applyNumberFormat="1" applyFont="1" applyFill="1" applyBorder="1" applyAlignment="1">
      <alignment horizontal="right" vertical="center"/>
    </xf>
    <xf numFmtId="194" fontId="52" fillId="12" borderId="0" xfId="0" applyNumberFormat="1" applyFont="1" applyFill="1" applyAlignment="1">
      <alignment horizontal="right" vertical="center"/>
    </xf>
    <xf numFmtId="195" fontId="52" fillId="12" borderId="44" xfId="0" applyNumberFormat="1" applyFont="1" applyFill="1" applyBorder="1">
      <alignment vertical="center"/>
    </xf>
    <xf numFmtId="180" fontId="52" fillId="12" borderId="47" xfId="0" applyNumberFormat="1" applyFont="1" applyFill="1" applyBorder="1">
      <alignment vertical="center"/>
    </xf>
    <xf numFmtId="180" fontId="52" fillId="12" borderId="45" xfId="0" applyNumberFormat="1" applyFont="1" applyFill="1" applyBorder="1">
      <alignment vertical="center"/>
    </xf>
    <xf numFmtId="180" fontId="52" fillId="12" borderId="55" xfId="0" applyNumberFormat="1" applyFont="1" applyFill="1" applyBorder="1">
      <alignment vertical="center"/>
    </xf>
    <xf numFmtId="195" fontId="52" fillId="12" borderId="19" xfId="0" applyNumberFormat="1" applyFont="1" applyFill="1" applyBorder="1">
      <alignment vertical="center"/>
    </xf>
    <xf numFmtId="180" fontId="52" fillId="12" borderId="10" xfId="0" applyNumberFormat="1" applyFont="1" applyFill="1" applyBorder="1">
      <alignment vertical="center"/>
    </xf>
    <xf numFmtId="180" fontId="52" fillId="12" borderId="13" xfId="0" applyNumberFormat="1" applyFont="1" applyFill="1" applyBorder="1">
      <alignment vertical="center"/>
    </xf>
    <xf numFmtId="180" fontId="52" fillId="12" borderId="28" xfId="0" applyNumberFormat="1" applyFont="1" applyFill="1" applyBorder="1">
      <alignment vertical="center"/>
    </xf>
    <xf numFmtId="180" fontId="52" fillId="12" borderId="24" xfId="0" applyNumberFormat="1" applyFont="1" applyFill="1" applyBorder="1">
      <alignment vertical="center"/>
    </xf>
    <xf numFmtId="195" fontId="52" fillId="12" borderId="18" xfId="0" applyNumberFormat="1" applyFont="1" applyFill="1" applyBorder="1">
      <alignment vertical="center"/>
    </xf>
    <xf numFmtId="180" fontId="52" fillId="12" borderId="9" xfId="0" applyNumberFormat="1" applyFont="1" applyFill="1" applyBorder="1">
      <alignment vertical="center"/>
    </xf>
    <xf numFmtId="180" fontId="52" fillId="12" borderId="12" xfId="0" applyNumberFormat="1" applyFont="1" applyFill="1" applyBorder="1">
      <alignment vertical="center"/>
    </xf>
    <xf numFmtId="180" fontId="52" fillId="12" borderId="27" xfId="0" applyNumberFormat="1" applyFont="1" applyFill="1" applyBorder="1">
      <alignment vertical="center"/>
    </xf>
    <xf numFmtId="180" fontId="52" fillId="12" borderId="30" xfId="0" applyNumberFormat="1" applyFont="1" applyFill="1" applyBorder="1">
      <alignment vertical="center"/>
    </xf>
    <xf numFmtId="41" fontId="5" fillId="12" borderId="0" xfId="206" applyFont="1" applyFill="1" applyAlignment="1">
      <alignment horizontal="right" vertical="center"/>
    </xf>
    <xf numFmtId="41" fontId="5" fillId="12" borderId="38" xfId="206" applyFont="1" applyFill="1" applyBorder="1">
      <alignment vertical="center"/>
    </xf>
    <xf numFmtId="41" fontId="5" fillId="12" borderId="52" xfId="206" applyFont="1" applyFill="1" applyBorder="1">
      <alignment vertical="center"/>
    </xf>
    <xf numFmtId="41" fontId="5" fillId="12" borderId="40" xfId="206" applyFont="1" applyFill="1" applyBorder="1">
      <alignment vertical="center"/>
    </xf>
    <xf numFmtId="41" fontId="5" fillId="12" borderId="40" xfId="206" applyFont="1" applyFill="1" applyBorder="1" applyAlignment="1">
      <alignment horizontal="right" vertical="center"/>
    </xf>
    <xf numFmtId="41" fontId="5" fillId="12" borderId="50" xfId="206" applyFont="1" applyFill="1" applyBorder="1" applyAlignment="1">
      <alignment horizontal="right" vertical="center"/>
    </xf>
    <xf numFmtId="41" fontId="5" fillId="12" borderId="50" xfId="206" applyFont="1" applyFill="1" applyBorder="1">
      <alignment vertical="center"/>
    </xf>
    <xf numFmtId="41" fontId="5" fillId="12" borderId="44" xfId="206" applyFont="1" applyFill="1" applyBorder="1">
      <alignment vertical="center"/>
    </xf>
    <xf numFmtId="41" fontId="5" fillId="12" borderId="47" xfId="206" applyFont="1" applyFill="1" applyBorder="1">
      <alignment vertical="center"/>
    </xf>
    <xf numFmtId="41" fontId="5" fillId="12" borderId="45" xfId="206" applyFont="1" applyFill="1" applyBorder="1">
      <alignment vertical="center"/>
    </xf>
    <xf numFmtId="41" fontId="5" fillId="12" borderId="55" xfId="206" applyFont="1" applyFill="1" applyBorder="1" applyAlignment="1">
      <alignment horizontal="right" vertical="center"/>
    </xf>
    <xf numFmtId="41" fontId="5" fillId="12" borderId="55" xfId="206" applyFont="1" applyFill="1" applyBorder="1">
      <alignment vertical="center"/>
    </xf>
    <xf numFmtId="41" fontId="5" fillId="12" borderId="19" xfId="206" applyFont="1" applyFill="1" applyBorder="1">
      <alignment vertical="center"/>
    </xf>
    <xf numFmtId="41" fontId="5" fillId="12" borderId="13" xfId="206" applyFont="1" applyFill="1" applyBorder="1">
      <alignment vertical="center"/>
    </xf>
    <xf numFmtId="41" fontId="5" fillId="12" borderId="18" xfId="206" applyFont="1" applyFill="1" applyBorder="1">
      <alignment vertical="center"/>
    </xf>
    <xf numFmtId="41" fontId="5" fillId="12" borderId="12" xfId="206" applyFont="1" applyFill="1" applyBorder="1">
      <alignment vertical="center"/>
    </xf>
    <xf numFmtId="41" fontId="5" fillId="12" borderId="66" xfId="206" applyFont="1" applyFill="1" applyBorder="1">
      <alignment vertical="center"/>
    </xf>
    <xf numFmtId="196" fontId="5" fillId="12" borderId="40" xfId="206" applyNumberFormat="1" applyFont="1" applyFill="1" applyBorder="1">
      <alignment vertical="center"/>
    </xf>
    <xf numFmtId="41" fontId="5" fillId="12" borderId="61" xfId="206" applyFont="1" applyFill="1" applyBorder="1">
      <alignment vertical="center"/>
    </xf>
    <xf numFmtId="41" fontId="5" fillId="12" borderId="30" xfId="206" applyFont="1" applyFill="1" applyBorder="1">
      <alignment vertical="center"/>
    </xf>
    <xf numFmtId="41" fontId="5" fillId="12" borderId="67" xfId="206" applyFont="1" applyFill="1" applyBorder="1">
      <alignment vertical="center"/>
    </xf>
    <xf numFmtId="196" fontId="5" fillId="12" borderId="45" xfId="206" applyNumberFormat="1" applyFont="1" applyFill="1" applyBorder="1">
      <alignment vertical="center"/>
    </xf>
    <xf numFmtId="41" fontId="5" fillId="12" borderId="62" xfId="206" applyFont="1" applyFill="1" applyBorder="1">
      <alignment vertical="center"/>
    </xf>
    <xf numFmtId="41" fontId="5" fillId="12" borderId="11" xfId="206" applyFont="1" applyFill="1" applyBorder="1">
      <alignment vertical="center"/>
    </xf>
    <xf numFmtId="41" fontId="5" fillId="12" borderId="58" xfId="206" applyFont="1" applyFill="1" applyBorder="1">
      <alignment vertical="center"/>
    </xf>
    <xf numFmtId="41" fontId="5" fillId="12" borderId="28" xfId="206" applyFont="1" applyFill="1" applyBorder="1">
      <alignment vertical="center"/>
    </xf>
    <xf numFmtId="41" fontId="5" fillId="12" borderId="36" xfId="206" applyFont="1" applyFill="1" applyBorder="1">
      <alignment vertical="center"/>
    </xf>
    <xf numFmtId="41" fontId="5" fillId="12" borderId="0" xfId="206" applyFont="1" applyFill="1">
      <alignment vertical="center"/>
    </xf>
    <xf numFmtId="41" fontId="5" fillId="12" borderId="59" xfId="206" applyFont="1" applyFill="1" applyBorder="1">
      <alignment vertical="center"/>
    </xf>
    <xf numFmtId="41" fontId="5" fillId="12" borderId="57" xfId="206" applyFont="1" applyFill="1" applyBorder="1">
      <alignment vertical="center"/>
    </xf>
    <xf numFmtId="180" fontId="5" fillId="12" borderId="175" xfId="0" applyNumberFormat="1" applyFont="1" applyFill="1" applyBorder="1" applyAlignment="1">
      <alignment horizontal="right" vertical="center"/>
    </xf>
    <xf numFmtId="180" fontId="5" fillId="12" borderId="171" xfId="0" applyNumberFormat="1" applyFont="1" applyFill="1" applyBorder="1" applyAlignment="1">
      <alignment horizontal="right" vertical="center"/>
    </xf>
    <xf numFmtId="180" fontId="5" fillId="12" borderId="92" xfId="0" applyNumberFormat="1" applyFont="1" applyFill="1" applyBorder="1" applyAlignment="1">
      <alignment horizontal="right" vertical="center"/>
    </xf>
    <xf numFmtId="193" fontId="5" fillId="12" borderId="158" xfId="0" applyNumberFormat="1" applyFont="1" applyFill="1" applyBorder="1" applyAlignment="1">
      <alignment horizontal="right" vertical="center"/>
    </xf>
    <xf numFmtId="193" fontId="5" fillId="12" borderId="163" xfId="0" applyNumberFormat="1" applyFont="1" applyFill="1" applyBorder="1" applyAlignment="1">
      <alignment horizontal="right" vertical="center"/>
    </xf>
    <xf numFmtId="192" fontId="5" fillId="12" borderId="158" xfId="0" applyNumberFormat="1" applyFont="1" applyFill="1" applyBorder="1" applyAlignment="1">
      <alignment horizontal="right" vertical="center"/>
    </xf>
    <xf numFmtId="192" fontId="5" fillId="12" borderId="168" xfId="0" applyNumberFormat="1" applyFont="1" applyFill="1" applyBorder="1" applyAlignment="1">
      <alignment horizontal="right" vertical="center"/>
    </xf>
    <xf numFmtId="201" fontId="5" fillId="12" borderId="19" xfId="206" applyNumberFormat="1" applyFont="1" applyFill="1" applyBorder="1" applyAlignment="1">
      <alignment horizontal="right" vertical="center" wrapText="1"/>
    </xf>
    <xf numFmtId="201" fontId="5" fillId="12" borderId="0" xfId="206" applyNumberFormat="1" applyFont="1" applyFill="1" applyAlignment="1">
      <alignment horizontal="right" vertical="center" wrapText="1"/>
    </xf>
    <xf numFmtId="201" fontId="5" fillId="12" borderId="13" xfId="206" applyNumberFormat="1" applyFont="1" applyFill="1" applyBorder="1" applyAlignment="1">
      <alignment horizontal="right" vertical="center" wrapText="1"/>
    </xf>
    <xf numFmtId="201" fontId="5" fillId="12" borderId="25" xfId="206" applyNumberFormat="1" applyFont="1" applyFill="1" applyBorder="1" applyAlignment="1">
      <alignment horizontal="right" vertical="center" wrapText="1"/>
    </xf>
    <xf numFmtId="201" fontId="5" fillId="12" borderId="42" xfId="206" applyNumberFormat="1" applyFont="1" applyFill="1" applyBorder="1" applyAlignment="1">
      <alignment horizontal="right" vertical="center" wrapText="1"/>
    </xf>
    <xf numFmtId="180" fontId="5" fillId="12" borderId="0" xfId="206" applyNumberFormat="1" applyFont="1" applyFill="1" applyAlignment="1">
      <alignment horizontal="right" vertical="center" wrapText="1"/>
    </xf>
    <xf numFmtId="201" fontId="5" fillId="12" borderId="44" xfId="206" applyNumberFormat="1" applyFont="1" applyFill="1" applyBorder="1" applyAlignment="1">
      <alignment horizontal="right" vertical="center"/>
    </xf>
    <xf numFmtId="201" fontId="5" fillId="12" borderId="11" xfId="206" applyNumberFormat="1" applyFont="1" applyFill="1" applyBorder="1" applyAlignment="1">
      <alignment horizontal="right" vertical="center"/>
    </xf>
    <xf numFmtId="201" fontId="5" fillId="12" borderId="45" xfId="206" applyNumberFormat="1" applyFont="1" applyFill="1" applyBorder="1" applyAlignment="1">
      <alignment horizontal="right" vertical="center"/>
    </xf>
    <xf numFmtId="201" fontId="5" fillId="12" borderId="62" xfId="206" applyNumberFormat="1" applyFont="1" applyFill="1" applyBorder="1" applyAlignment="1">
      <alignment horizontal="right" vertical="center"/>
    </xf>
    <xf numFmtId="180" fontId="5" fillId="12" borderId="11" xfId="206" applyNumberFormat="1" applyFont="1" applyFill="1" applyBorder="1" applyAlignment="1">
      <alignment horizontal="right" vertical="center"/>
    </xf>
    <xf numFmtId="201" fontId="5" fillId="12" borderId="10" xfId="206" applyNumberFormat="1" applyFont="1" applyFill="1" applyBorder="1" applyAlignment="1">
      <alignment horizontal="right" vertical="center"/>
    </xf>
    <xf numFmtId="201" fontId="5" fillId="12" borderId="0" xfId="206" applyNumberFormat="1" applyFont="1" applyFill="1" applyAlignment="1">
      <alignment horizontal="right" vertical="center"/>
    </xf>
    <xf numFmtId="201" fontId="5" fillId="12" borderId="13" xfId="206" applyNumberFormat="1" applyFont="1" applyFill="1" applyBorder="1" applyAlignment="1">
      <alignment horizontal="right" vertical="center"/>
    </xf>
    <xf numFmtId="201" fontId="5" fillId="12" borderId="42" xfId="206" applyNumberFormat="1" applyFont="1" applyFill="1" applyBorder="1" applyAlignment="1">
      <alignment horizontal="right" vertical="center"/>
    </xf>
    <xf numFmtId="180" fontId="5" fillId="12" borderId="0" xfId="206" applyNumberFormat="1" applyFont="1" applyFill="1" applyAlignment="1">
      <alignment horizontal="right" vertical="center"/>
    </xf>
    <xf numFmtId="201" fontId="5" fillId="12" borderId="34" xfId="206" applyNumberFormat="1" applyFont="1" applyFill="1" applyBorder="1" applyAlignment="1">
      <alignment horizontal="right" vertical="center"/>
    </xf>
    <xf numFmtId="201" fontId="5" fillId="12" borderId="14" xfId="206" applyNumberFormat="1" applyFont="1" applyFill="1" applyBorder="1" applyAlignment="1">
      <alignment horizontal="right" vertical="center"/>
    </xf>
    <xf numFmtId="201" fontId="5" fillId="12" borderId="3" xfId="206" applyNumberFormat="1" applyFont="1" applyFill="1" applyBorder="1" applyAlignment="1">
      <alignment horizontal="right" vertical="center"/>
    </xf>
    <xf numFmtId="201" fontId="5" fillId="12" borderId="4" xfId="206" applyNumberFormat="1" applyFont="1" applyFill="1" applyBorder="1" applyAlignment="1">
      <alignment horizontal="right" vertical="center"/>
    </xf>
    <xf numFmtId="201" fontId="5" fillId="12" borderId="53" xfId="206" applyNumberFormat="1" applyFont="1" applyFill="1" applyBorder="1" applyAlignment="1">
      <alignment horizontal="right" vertical="center"/>
    </xf>
    <xf numFmtId="201" fontId="5" fillId="12" borderId="19" xfId="206" applyNumberFormat="1" applyFont="1" applyFill="1" applyBorder="1" applyAlignment="1">
      <alignment horizontal="right" vertical="center"/>
    </xf>
    <xf numFmtId="201" fontId="5" fillId="12" borderId="18" xfId="206" applyNumberFormat="1" applyFont="1" applyFill="1" applyBorder="1" applyAlignment="1">
      <alignment horizontal="right" vertical="center"/>
    </xf>
    <xf numFmtId="201" fontId="5" fillId="12" borderId="5" xfId="206" applyNumberFormat="1" applyFont="1" applyFill="1" applyBorder="1" applyAlignment="1">
      <alignment horizontal="right" vertical="center"/>
    </xf>
    <xf numFmtId="201" fontId="5" fillId="12" borderId="12" xfId="206" applyNumberFormat="1" applyFont="1" applyFill="1" applyBorder="1" applyAlignment="1">
      <alignment horizontal="right" vertical="center"/>
    </xf>
    <xf numFmtId="201" fontId="5" fillId="12" borderId="9" xfId="206" applyNumberFormat="1" applyFont="1" applyFill="1" applyBorder="1" applyAlignment="1">
      <alignment horizontal="right" vertical="center"/>
    </xf>
    <xf numFmtId="201" fontId="5" fillId="12" borderId="57" xfId="206" applyNumberFormat="1" applyFont="1" applyFill="1" applyBorder="1" applyAlignment="1">
      <alignment horizontal="right" vertical="center"/>
    </xf>
    <xf numFmtId="41" fontId="5" fillId="12" borderId="158" xfId="206" applyFont="1" applyFill="1" applyBorder="1" applyAlignment="1">
      <alignment horizontal="center" vertical="center"/>
    </xf>
    <xf numFmtId="41" fontId="5" fillId="12" borderId="157" xfId="206" applyFont="1" applyFill="1" applyBorder="1" applyAlignment="1">
      <alignment horizontal="right" vertical="center"/>
    </xf>
    <xf numFmtId="41" fontId="5" fillId="12" borderId="158" xfId="206" applyFont="1" applyFill="1" applyBorder="1" applyAlignment="1">
      <alignment horizontal="right" vertical="center"/>
    </xf>
    <xf numFmtId="41" fontId="5" fillId="12" borderId="31" xfId="206" applyFont="1" applyFill="1" applyBorder="1" applyAlignment="1">
      <alignment horizontal="right" vertical="center"/>
    </xf>
    <xf numFmtId="41" fontId="5" fillId="12" borderId="48" xfId="206" applyFont="1" applyFill="1" applyBorder="1" applyAlignment="1">
      <alignment horizontal="center" vertical="center"/>
    </xf>
    <xf numFmtId="41" fontId="5" fillId="12" borderId="34" xfId="206" applyFont="1" applyFill="1" applyBorder="1" applyAlignment="1">
      <alignment horizontal="right" vertical="center"/>
    </xf>
    <xf numFmtId="41" fontId="5" fillId="12" borderId="41" xfId="206" applyFont="1" applyFill="1" applyBorder="1" applyAlignment="1">
      <alignment horizontal="right" vertical="center"/>
    </xf>
    <xf numFmtId="41" fontId="5" fillId="12" borderId="49" xfId="206" applyFont="1" applyFill="1" applyBorder="1">
      <alignment vertical="center"/>
    </xf>
    <xf numFmtId="179" fontId="5" fillId="12" borderId="180" xfId="0" applyNumberFormat="1" applyFont="1" applyFill="1" applyBorder="1" applyAlignment="1">
      <alignment horizontal="right" vertical="center"/>
    </xf>
    <xf numFmtId="41" fontId="5" fillId="12" borderId="93" xfId="206" applyFont="1" applyFill="1" applyBorder="1" applyAlignment="1">
      <alignment horizontal="center" vertical="center"/>
    </xf>
    <xf numFmtId="41" fontId="5" fillId="12" borderId="167" xfId="206" applyFont="1" applyFill="1" applyBorder="1" applyAlignment="1">
      <alignment horizontal="right" vertical="center"/>
    </xf>
    <xf numFmtId="41" fontId="5" fillId="12" borderId="147" xfId="206" applyFont="1" applyFill="1" applyBorder="1" applyAlignment="1">
      <alignment horizontal="right" vertical="center"/>
    </xf>
    <xf numFmtId="41" fontId="5" fillId="12" borderId="148" xfId="206" applyFont="1" applyFill="1" applyBorder="1" applyAlignment="1">
      <alignment horizontal="right" vertical="center"/>
    </xf>
    <xf numFmtId="41" fontId="5" fillId="12" borderId="119" xfId="206" applyFont="1" applyFill="1" applyBorder="1" applyAlignment="1">
      <alignment horizontal="center" vertical="center"/>
    </xf>
    <xf numFmtId="41" fontId="5" fillId="12" borderId="16" xfId="206" applyFont="1" applyFill="1" applyBorder="1" applyAlignment="1">
      <alignment horizontal="right" vertical="center"/>
    </xf>
    <xf numFmtId="41" fontId="5" fillId="12" borderId="29" xfId="206" applyFont="1" applyFill="1" applyBorder="1" applyAlignment="1">
      <alignment horizontal="right" vertical="center"/>
    </xf>
    <xf numFmtId="41" fontId="5" fillId="12" borderId="140" xfId="206" applyFont="1" applyFill="1" applyBorder="1" applyAlignment="1">
      <alignment horizontal="center" vertical="center"/>
    </xf>
    <xf numFmtId="41" fontId="5" fillId="12" borderId="140" xfId="206" applyFont="1" applyFill="1" applyBorder="1" applyAlignment="1">
      <alignment horizontal="right" vertical="center"/>
    </xf>
    <xf numFmtId="41" fontId="5" fillId="12" borderId="157" xfId="206" applyFont="1" applyFill="1" applyBorder="1" applyAlignment="1">
      <alignment horizontal="center" vertical="center"/>
    </xf>
    <xf numFmtId="41" fontId="5" fillId="12" borderId="0" xfId="206" applyFont="1" applyFill="1" applyBorder="1" applyAlignment="1">
      <alignment horizontal="center" vertical="center"/>
    </xf>
    <xf numFmtId="41" fontId="5" fillId="12" borderId="14" xfId="206" applyFont="1" applyFill="1" applyBorder="1" applyAlignment="1">
      <alignment horizontal="center" vertical="center"/>
    </xf>
    <xf numFmtId="41" fontId="5" fillId="12" borderId="5" xfId="206" applyFont="1" applyFill="1" applyBorder="1" applyAlignment="1">
      <alignment horizontal="center" vertical="center"/>
    </xf>
    <xf numFmtId="0" fontId="65" fillId="12" borderId="110" xfId="0" applyFont="1" applyFill="1" applyBorder="1">
      <alignment vertical="center"/>
    </xf>
    <xf numFmtId="179" fontId="52" fillId="12" borderId="142" xfId="0" applyNumberFormat="1" applyFont="1" applyFill="1" applyBorder="1">
      <alignment vertical="center"/>
    </xf>
    <xf numFmtId="180" fontId="52" fillId="12" borderId="142" xfId="0" applyNumberFormat="1" applyFont="1" applyFill="1" applyBorder="1">
      <alignment vertical="center"/>
    </xf>
    <xf numFmtId="179" fontId="52" fillId="12" borderId="141" xfId="0" applyNumberFormat="1" applyFont="1" applyFill="1" applyBorder="1">
      <alignment vertical="center"/>
    </xf>
    <xf numFmtId="180" fontId="52" fillId="12" borderId="141" xfId="0" applyNumberFormat="1" applyFont="1" applyFill="1" applyBorder="1">
      <alignment vertical="center"/>
    </xf>
    <xf numFmtId="180" fontId="52" fillId="12" borderId="155" xfId="0" applyNumberFormat="1" applyFont="1" applyFill="1" applyBorder="1">
      <alignment vertical="center"/>
    </xf>
    <xf numFmtId="179" fontId="52" fillId="12" borderId="165" xfId="0" applyNumberFormat="1" applyFont="1" applyFill="1" applyBorder="1">
      <alignment vertical="center"/>
    </xf>
    <xf numFmtId="180" fontId="52" fillId="12" borderId="165" xfId="0" applyNumberFormat="1" applyFont="1" applyFill="1" applyBorder="1">
      <alignment vertical="center"/>
    </xf>
    <xf numFmtId="179" fontId="52" fillId="12" borderId="45" xfId="0" applyNumberFormat="1" applyFont="1" applyFill="1" applyBorder="1">
      <alignment vertical="center"/>
    </xf>
    <xf numFmtId="180" fontId="52" fillId="12" borderId="163" xfId="0" applyNumberFormat="1" applyFont="1" applyFill="1" applyBorder="1">
      <alignment vertical="center"/>
    </xf>
    <xf numFmtId="179" fontId="5" fillId="12" borderId="10" xfId="0" applyNumberFormat="1" applyFont="1" applyFill="1" applyBorder="1">
      <alignment vertical="center"/>
    </xf>
    <xf numFmtId="180" fontId="5" fillId="12" borderId="10" xfId="0" applyNumberFormat="1" applyFont="1" applyFill="1" applyBorder="1">
      <alignment vertical="center"/>
    </xf>
    <xf numFmtId="180" fontId="5" fillId="12" borderId="0" xfId="0" applyNumberFormat="1" applyFont="1" applyFill="1" applyBorder="1">
      <alignment vertical="center"/>
    </xf>
    <xf numFmtId="179" fontId="5" fillId="12" borderId="4" xfId="0" applyNumberFormat="1" applyFont="1" applyFill="1" applyBorder="1">
      <alignment vertical="center"/>
    </xf>
    <xf numFmtId="180" fontId="5" fillId="12" borderId="4" xfId="0" applyNumberFormat="1" applyFont="1" applyFill="1" applyBorder="1">
      <alignment vertical="center"/>
    </xf>
    <xf numFmtId="180" fontId="5" fillId="12" borderId="3" xfId="0" applyNumberFormat="1" applyFont="1" applyFill="1" applyBorder="1">
      <alignment vertical="center"/>
    </xf>
    <xf numFmtId="180" fontId="5" fillId="12" borderId="14" xfId="0" applyNumberFormat="1" applyFont="1" applyFill="1" applyBorder="1">
      <alignment vertical="center"/>
    </xf>
    <xf numFmtId="179" fontId="5" fillId="12" borderId="9" xfId="0" applyNumberFormat="1" applyFont="1" applyFill="1" applyBorder="1">
      <alignment vertical="center"/>
    </xf>
    <xf numFmtId="180" fontId="5" fillId="12" borderId="9" xfId="0" applyNumberFormat="1" applyFont="1" applyFill="1" applyBorder="1">
      <alignment vertical="center"/>
    </xf>
    <xf numFmtId="180" fontId="5" fillId="12" borderId="5" xfId="0" applyNumberFormat="1" applyFont="1" applyFill="1" applyBorder="1">
      <alignment vertical="center"/>
    </xf>
    <xf numFmtId="179" fontId="5" fillId="12" borderId="143" xfId="0" applyNumberFormat="1" applyFont="1" applyFill="1" applyBorder="1">
      <alignment vertical="center"/>
    </xf>
    <xf numFmtId="180" fontId="5" fillId="12" borderId="142" xfId="0" applyNumberFormat="1" applyFont="1" applyFill="1" applyBorder="1">
      <alignment vertical="center"/>
    </xf>
    <xf numFmtId="179" fontId="5" fillId="12" borderId="141" xfId="0" applyNumberFormat="1" applyFont="1" applyFill="1" applyBorder="1">
      <alignment vertical="center"/>
    </xf>
    <xf numFmtId="180" fontId="5" fillId="12" borderId="141" xfId="0" applyNumberFormat="1" applyFont="1" applyFill="1" applyBorder="1">
      <alignment vertical="center"/>
    </xf>
    <xf numFmtId="180" fontId="5" fillId="12" borderId="140" xfId="0" applyNumberFormat="1" applyFont="1" applyFill="1" applyBorder="1">
      <alignment vertical="center"/>
    </xf>
    <xf numFmtId="179" fontId="5" fillId="12" borderId="160" xfId="0" applyNumberFormat="1" applyFont="1" applyFill="1" applyBorder="1">
      <alignment vertical="center"/>
    </xf>
    <xf numFmtId="180" fontId="5" fillId="12" borderId="165" xfId="0" applyNumberFormat="1" applyFont="1" applyFill="1" applyBorder="1">
      <alignment vertical="center"/>
    </xf>
    <xf numFmtId="179" fontId="5" fillId="12" borderId="45" xfId="0" applyNumberFormat="1" applyFont="1" applyFill="1" applyBorder="1">
      <alignment vertical="center"/>
    </xf>
    <xf numFmtId="180" fontId="5" fillId="12" borderId="45" xfId="0" applyNumberFormat="1" applyFont="1" applyFill="1" applyBorder="1">
      <alignment vertical="center"/>
    </xf>
    <xf numFmtId="180" fontId="5" fillId="12" borderId="157" xfId="0" applyNumberFormat="1" applyFont="1" applyFill="1" applyBorder="1">
      <alignment vertical="center"/>
    </xf>
    <xf numFmtId="179" fontId="5" fillId="12" borderId="13" xfId="0" applyNumberFormat="1" applyFont="1" applyFill="1" applyBorder="1">
      <alignment vertical="center"/>
    </xf>
    <xf numFmtId="179" fontId="5" fillId="12" borderId="34" xfId="0" applyNumberFormat="1" applyFont="1" applyFill="1" applyBorder="1">
      <alignment vertical="center"/>
    </xf>
    <xf numFmtId="179" fontId="5" fillId="12" borderId="3" xfId="0" applyNumberFormat="1" applyFont="1" applyFill="1" applyBorder="1">
      <alignment vertical="center"/>
    </xf>
    <xf numFmtId="179" fontId="5" fillId="12" borderId="19" xfId="0" applyNumberFormat="1" applyFont="1" applyFill="1" applyBorder="1">
      <alignment vertical="center"/>
    </xf>
    <xf numFmtId="179" fontId="5" fillId="12" borderId="18" xfId="0" applyNumberFormat="1" applyFont="1" applyFill="1" applyBorder="1">
      <alignment vertical="center"/>
    </xf>
    <xf numFmtId="179" fontId="5" fillId="12" borderId="12" xfId="0" applyNumberFormat="1" applyFont="1" applyFill="1" applyBorder="1">
      <alignment vertical="center"/>
    </xf>
    <xf numFmtId="192" fontId="5" fillId="12" borderId="96" xfId="0" applyNumberFormat="1" applyFont="1" applyFill="1" applyBorder="1" applyAlignment="1">
      <alignment horizontal="right" vertical="center"/>
    </xf>
    <xf numFmtId="179" fontId="5" fillId="12" borderId="158" xfId="0" applyNumberFormat="1" applyFont="1" applyFill="1" applyBorder="1" applyAlignment="1">
      <alignment horizontal="right" vertical="center"/>
    </xf>
    <xf numFmtId="180" fontId="5" fillId="12" borderId="159" xfId="0" applyNumberFormat="1" applyFont="1" applyFill="1" applyBorder="1" applyAlignment="1">
      <alignment horizontal="right" vertical="center"/>
    </xf>
    <xf numFmtId="41" fontId="5" fillId="12" borderId="161" xfId="206" applyFont="1" applyFill="1" applyBorder="1" applyAlignment="1">
      <alignment horizontal="center" vertical="center"/>
    </xf>
    <xf numFmtId="179" fontId="5" fillId="12" borderId="161" xfId="0" applyNumberFormat="1" applyFont="1" applyFill="1" applyBorder="1" applyAlignment="1">
      <alignment horizontal="right" vertical="center"/>
    </xf>
    <xf numFmtId="41" fontId="5" fillId="12" borderId="162" xfId="206" applyFont="1" applyFill="1" applyBorder="1" applyAlignment="1">
      <alignment horizontal="center" vertical="center"/>
    </xf>
    <xf numFmtId="179" fontId="5" fillId="12" borderId="162" xfId="0" applyNumberFormat="1" applyFont="1" applyFill="1" applyBorder="1" applyAlignment="1">
      <alignment horizontal="right" vertical="center"/>
    </xf>
    <xf numFmtId="179" fontId="5" fillId="12" borderId="100" xfId="206" applyNumberFormat="1" applyFont="1" applyFill="1" applyBorder="1" applyAlignment="1">
      <alignment horizontal="right"/>
    </xf>
    <xf numFmtId="179" fontId="5" fillId="12" borderId="103" xfId="206" applyNumberFormat="1" applyFont="1" applyFill="1" applyBorder="1" applyAlignment="1">
      <alignment horizontal="right"/>
    </xf>
    <xf numFmtId="179" fontId="5" fillId="12" borderId="95" xfId="206" applyNumberFormat="1" applyFont="1" applyFill="1" applyBorder="1" applyAlignment="1">
      <alignment horizontal="right"/>
    </xf>
    <xf numFmtId="180" fontId="5" fillId="12" borderId="99" xfId="206" applyNumberFormat="1" applyFont="1" applyFill="1" applyBorder="1">
      <alignment vertical="center"/>
    </xf>
    <xf numFmtId="180" fontId="5" fillId="12" borderId="100" xfId="206" applyNumberFormat="1" applyFont="1" applyFill="1" applyBorder="1">
      <alignment vertical="center"/>
    </xf>
    <xf numFmtId="180" fontId="5" fillId="12" borderId="95" xfId="206" applyNumberFormat="1" applyFont="1" applyFill="1" applyBorder="1">
      <alignment vertical="center"/>
    </xf>
    <xf numFmtId="179" fontId="5" fillId="12" borderId="13" xfId="206" applyNumberFormat="1" applyFont="1" applyFill="1" applyBorder="1">
      <alignment vertical="center"/>
    </xf>
    <xf numFmtId="179" fontId="5" fillId="12" borderId="0" xfId="206" applyNumberFormat="1" applyFont="1" applyFill="1" applyBorder="1">
      <alignment vertical="center"/>
    </xf>
    <xf numFmtId="179" fontId="5" fillId="12" borderId="118" xfId="206" applyNumberFormat="1" applyFont="1" applyFill="1" applyBorder="1">
      <alignment vertical="center"/>
    </xf>
    <xf numFmtId="179" fontId="5" fillId="12" borderId="97" xfId="206" applyNumberFormat="1" applyFont="1" applyFill="1" applyBorder="1">
      <alignment vertical="center"/>
    </xf>
    <xf numFmtId="180" fontId="5" fillId="12" borderId="34" xfId="206" applyNumberFormat="1" applyFont="1" applyFill="1" applyBorder="1">
      <alignment vertical="center"/>
    </xf>
    <xf numFmtId="180" fontId="5" fillId="12" borderId="13" xfId="206" applyNumberFormat="1" applyFont="1" applyFill="1" applyBorder="1">
      <alignment vertical="center"/>
    </xf>
    <xf numFmtId="180" fontId="5" fillId="12" borderId="45" xfId="206" applyNumberFormat="1" applyFont="1" applyFill="1" applyBorder="1">
      <alignment vertical="center"/>
    </xf>
    <xf numFmtId="180" fontId="5" fillId="12" borderId="10" xfId="206" applyNumberFormat="1" applyFont="1" applyFill="1" applyBorder="1">
      <alignment vertical="center"/>
    </xf>
    <xf numFmtId="180" fontId="5" fillId="12" borderId="97" xfId="206" applyNumberFormat="1" applyFont="1" applyFill="1" applyBorder="1">
      <alignment vertical="center"/>
    </xf>
    <xf numFmtId="179" fontId="5" fillId="12" borderId="28" xfId="206" applyNumberFormat="1" applyFont="1" applyFill="1" applyBorder="1">
      <alignment vertical="center"/>
    </xf>
    <xf numFmtId="179" fontId="5" fillId="12" borderId="15" xfId="206" applyNumberFormat="1" applyFont="1" applyFill="1" applyBorder="1">
      <alignment vertical="center"/>
    </xf>
    <xf numFmtId="179" fontId="5" fillId="12" borderId="24" xfId="206" applyNumberFormat="1" applyFont="1" applyFill="1" applyBorder="1">
      <alignment vertical="center"/>
    </xf>
    <xf numFmtId="180" fontId="5" fillId="12" borderId="31" xfId="206" applyNumberFormat="1" applyFont="1" applyFill="1" applyBorder="1">
      <alignment vertical="center"/>
    </xf>
    <xf numFmtId="180" fontId="5" fillId="12" borderId="28" xfId="206" applyNumberFormat="1" applyFont="1" applyFill="1" applyBorder="1">
      <alignment vertical="center"/>
    </xf>
    <xf numFmtId="180" fontId="5" fillId="12" borderId="15" xfId="206" applyNumberFormat="1" applyFont="1" applyFill="1" applyBorder="1">
      <alignment vertical="center"/>
    </xf>
    <xf numFmtId="180" fontId="5" fillId="12" borderId="24" xfId="206" applyNumberFormat="1" applyFont="1" applyFill="1" applyBorder="1">
      <alignment vertical="center"/>
    </xf>
    <xf numFmtId="179" fontId="5" fillId="12" borderId="3" xfId="206" applyNumberFormat="1" applyFont="1" applyFill="1" applyBorder="1">
      <alignment vertical="center"/>
    </xf>
    <xf numFmtId="179" fontId="5" fillId="12" borderId="4" xfId="206" applyNumberFormat="1" applyFont="1" applyFill="1" applyBorder="1">
      <alignment vertical="center"/>
    </xf>
    <xf numFmtId="179" fontId="5" fillId="12" borderId="14" xfId="206" applyNumberFormat="1" applyFont="1" applyFill="1" applyBorder="1">
      <alignment vertical="center"/>
    </xf>
    <xf numFmtId="180" fontId="5" fillId="12" borderId="3" xfId="206" applyNumberFormat="1" applyFont="1" applyFill="1" applyBorder="1">
      <alignment vertical="center"/>
    </xf>
    <xf numFmtId="180" fontId="5" fillId="12" borderId="4" xfId="206" applyNumberFormat="1" applyFont="1" applyFill="1" applyBorder="1">
      <alignment vertical="center"/>
    </xf>
    <xf numFmtId="180" fontId="5" fillId="12" borderId="41" xfId="206" applyNumberFormat="1" applyFont="1" applyFill="1" applyBorder="1">
      <alignment vertical="center"/>
    </xf>
    <xf numFmtId="179" fontId="5" fillId="12" borderId="10" xfId="206" applyNumberFormat="1" applyFont="1" applyFill="1" applyBorder="1">
      <alignment vertical="center"/>
    </xf>
    <xf numFmtId="179" fontId="5" fillId="12" borderId="0" xfId="206" applyNumberFormat="1" applyFont="1" applyFill="1">
      <alignment vertical="center"/>
    </xf>
    <xf numFmtId="180" fontId="5" fillId="12" borderId="19" xfId="206" applyNumberFormat="1" applyFont="1" applyFill="1" applyBorder="1">
      <alignment vertical="center"/>
    </xf>
    <xf numFmtId="180" fontId="5" fillId="12" borderId="25" xfId="206" applyNumberFormat="1" applyFont="1" applyFill="1" applyBorder="1">
      <alignment vertical="center"/>
    </xf>
    <xf numFmtId="41" fontId="5" fillId="12" borderId="34" xfId="0" applyNumberFormat="1" applyFont="1" applyFill="1" applyBorder="1" applyAlignment="1">
      <alignment horizontal="right" vertical="center"/>
    </xf>
    <xf numFmtId="194" fontId="49" fillId="12" borderId="0" xfId="0" applyNumberFormat="1" applyFont="1" applyFill="1">
      <alignment vertical="center"/>
    </xf>
    <xf numFmtId="179" fontId="5" fillId="12" borderId="173" xfId="0" applyNumberFormat="1" applyFont="1" applyFill="1" applyBorder="1" applyAlignment="1">
      <alignment horizontal="right" vertical="center"/>
    </xf>
    <xf numFmtId="179" fontId="5" fillId="12" borderId="168" xfId="0" applyNumberFormat="1" applyFont="1" applyFill="1" applyBorder="1" applyAlignment="1">
      <alignment horizontal="right" vertical="center"/>
    </xf>
    <xf numFmtId="179" fontId="5" fillId="12" borderId="89" xfId="0" applyNumberFormat="1" applyFont="1" applyFill="1" applyBorder="1" applyAlignment="1">
      <alignment horizontal="right" vertical="center"/>
    </xf>
    <xf numFmtId="179" fontId="5" fillId="12" borderId="87" xfId="0" applyNumberFormat="1" applyFont="1" applyFill="1" applyBorder="1" applyAlignment="1">
      <alignment horizontal="right" vertical="center"/>
    </xf>
    <xf numFmtId="0" fontId="65" fillId="12" borderId="0" xfId="0" applyFont="1" applyFill="1" applyAlignment="1">
      <alignment vertical="center" wrapText="1"/>
    </xf>
    <xf numFmtId="193" fontId="5" fillId="12" borderId="87" xfId="0" applyNumberFormat="1" applyFont="1" applyFill="1" applyBorder="1" applyAlignment="1">
      <alignment horizontal="right" vertical="center"/>
    </xf>
    <xf numFmtId="193" fontId="5" fillId="12" borderId="89" xfId="0" applyNumberFormat="1" applyFont="1" applyFill="1" applyBorder="1" applyAlignment="1">
      <alignment horizontal="right" vertical="center"/>
    </xf>
    <xf numFmtId="193" fontId="5" fillId="12" borderId="83" xfId="0" applyNumberFormat="1" applyFont="1" applyFill="1" applyBorder="1" applyAlignment="1">
      <alignment horizontal="right" vertical="center"/>
    </xf>
    <xf numFmtId="194" fontId="52" fillId="12" borderId="0" xfId="206" applyNumberFormat="1" applyFont="1" applyFill="1" applyAlignment="1">
      <alignment horizontal="right" vertical="center"/>
    </xf>
    <xf numFmtId="194" fontId="52" fillId="12" borderId="23" xfId="206" applyNumberFormat="1" applyFont="1" applyFill="1" applyBorder="1" applyAlignment="1">
      <alignment horizontal="right" vertical="center"/>
    </xf>
    <xf numFmtId="41" fontId="52" fillId="12" borderId="28" xfId="206" applyFont="1" applyFill="1" applyBorder="1" applyAlignment="1">
      <alignment horizontal="right" vertical="center"/>
    </xf>
    <xf numFmtId="194" fontId="52" fillId="12" borderId="24" xfId="206" applyNumberFormat="1" applyFont="1" applyFill="1" applyBorder="1" applyAlignment="1">
      <alignment horizontal="right" vertical="center"/>
    </xf>
    <xf numFmtId="194" fontId="52" fillId="12" borderId="14" xfId="206" applyNumberFormat="1" applyFont="1" applyFill="1" applyBorder="1" applyAlignment="1">
      <alignment horizontal="right" vertical="center"/>
    </xf>
    <xf numFmtId="41" fontId="52" fillId="12" borderId="3" xfId="206" applyFont="1" applyFill="1" applyBorder="1" applyAlignment="1">
      <alignment horizontal="right" vertical="center"/>
    </xf>
    <xf numFmtId="194" fontId="52" fillId="12" borderId="41" xfId="206" applyNumberFormat="1" applyFont="1" applyFill="1" applyBorder="1" applyAlignment="1">
      <alignment horizontal="right" vertical="center"/>
    </xf>
    <xf numFmtId="3" fontId="7" fillId="12" borderId="28" xfId="0" applyNumberFormat="1" applyFont="1" applyFill="1" applyBorder="1" applyAlignment="1">
      <alignment horizontal="right"/>
    </xf>
    <xf numFmtId="194" fontId="7" fillId="12" borderId="15" xfId="0" applyNumberFormat="1" applyFont="1" applyFill="1" applyBorder="1" applyAlignment="1">
      <alignment horizontal="right"/>
    </xf>
    <xf numFmtId="180" fontId="5" fillId="12" borderId="91" xfId="0" applyNumberFormat="1" applyFont="1" applyFill="1" applyBorder="1" applyAlignment="1">
      <alignment horizontal="right" vertical="center"/>
    </xf>
    <xf numFmtId="41" fontId="5" fillId="12" borderId="103" xfId="206" applyFont="1" applyFill="1" applyBorder="1" applyAlignment="1">
      <alignment horizontal="right" vertical="center"/>
    </xf>
    <xf numFmtId="196" fontId="5" fillId="12" borderId="100" xfId="206" applyNumberFormat="1" applyFont="1" applyFill="1" applyBorder="1" applyAlignment="1">
      <alignment horizontal="right" vertical="center"/>
    </xf>
    <xf numFmtId="41" fontId="5" fillId="12" borderId="100" xfId="206" applyFont="1" applyFill="1" applyBorder="1" applyAlignment="1">
      <alignment horizontal="right" vertical="center"/>
    </xf>
    <xf numFmtId="41" fontId="5" fillId="12" borderId="100" xfId="206" applyFont="1" applyFill="1" applyBorder="1" applyAlignment="1">
      <alignment horizontal="right"/>
    </xf>
    <xf numFmtId="41" fontId="5" fillId="12" borderId="101" xfId="206" applyFont="1" applyFill="1" applyBorder="1" applyAlignment="1">
      <alignment horizontal="right"/>
    </xf>
    <xf numFmtId="41" fontId="5" fillId="12" borderId="95" xfId="206" applyFont="1" applyFill="1" applyBorder="1" applyAlignment="1">
      <alignment horizontal="right"/>
    </xf>
    <xf numFmtId="41" fontId="5" fillId="12" borderId="43" xfId="206" applyFont="1" applyFill="1" applyBorder="1" applyAlignment="1">
      <alignment horizontal="right" vertical="center"/>
    </xf>
    <xf numFmtId="196" fontId="5" fillId="12" borderId="10" xfId="206" applyNumberFormat="1" applyFont="1" applyFill="1" applyBorder="1" applyAlignment="1">
      <alignment horizontal="right" vertical="center"/>
    </xf>
    <xf numFmtId="196" fontId="5" fillId="12" borderId="0" xfId="206" applyNumberFormat="1" applyFont="1" applyFill="1" applyBorder="1" applyAlignment="1">
      <alignment horizontal="right" vertical="center"/>
    </xf>
    <xf numFmtId="196" fontId="5" fillId="12" borderId="4" xfId="206" applyNumberFormat="1" applyFont="1" applyFill="1" applyBorder="1" applyAlignment="1">
      <alignment horizontal="right" vertical="center"/>
    </xf>
    <xf numFmtId="196" fontId="5" fillId="12" borderId="15" xfId="206" applyNumberFormat="1" applyFont="1" applyFill="1" applyBorder="1" applyAlignment="1">
      <alignment horizontal="right" vertical="center"/>
    </xf>
    <xf numFmtId="41" fontId="52" fillId="12" borderId="15" xfId="206" applyFont="1" applyFill="1" applyBorder="1" applyAlignment="1">
      <alignment horizontal="right" vertical="center"/>
    </xf>
    <xf numFmtId="178" fontId="53" fillId="12" borderId="15" xfId="0" applyNumberFormat="1" applyFont="1" applyFill="1" applyBorder="1" applyAlignment="1">
      <alignment horizontal="right" vertical="center"/>
    </xf>
    <xf numFmtId="178" fontId="53" fillId="12" borderId="4" xfId="0" applyNumberFormat="1" applyFont="1" applyFill="1" applyBorder="1" applyAlignment="1">
      <alignment horizontal="right" vertical="center"/>
    </xf>
    <xf numFmtId="178" fontId="53" fillId="12" borderId="168" xfId="0" applyNumberFormat="1" applyFont="1" applyFill="1" applyBorder="1" applyAlignment="1">
      <alignment horizontal="right" vertical="center"/>
    </xf>
    <xf numFmtId="178" fontId="49" fillId="12" borderId="0" xfId="0" applyNumberFormat="1" applyFont="1" applyFill="1" applyBorder="1" applyAlignment="1">
      <alignment horizontal="center" vertical="center"/>
    </xf>
    <xf numFmtId="180" fontId="49" fillId="12" borderId="0" xfId="0" applyNumberFormat="1" applyFont="1" applyFill="1" applyBorder="1" applyAlignment="1">
      <alignment horizontal="center" vertical="center"/>
    </xf>
    <xf numFmtId="197" fontId="53" fillId="12" borderId="167" xfId="0" applyNumberFormat="1" applyFont="1" applyFill="1" applyBorder="1" applyAlignment="1">
      <alignment horizontal="right" vertical="center"/>
    </xf>
    <xf numFmtId="197" fontId="53" fillId="12" borderId="148" xfId="0" applyNumberFormat="1" applyFont="1" applyFill="1" applyBorder="1" applyAlignment="1">
      <alignment horizontal="right" vertical="center"/>
    </xf>
    <xf numFmtId="197" fontId="53" fillId="12" borderId="173" xfId="0" applyNumberFormat="1" applyFont="1" applyFill="1" applyBorder="1" applyAlignment="1">
      <alignment horizontal="right" vertical="center"/>
    </xf>
    <xf numFmtId="197" fontId="53" fillId="12" borderId="174" xfId="0" applyNumberFormat="1" applyFont="1" applyFill="1" applyBorder="1" applyAlignment="1">
      <alignment horizontal="right" vertical="center"/>
    </xf>
    <xf numFmtId="197" fontId="53" fillId="12" borderId="13" xfId="0" applyNumberFormat="1" applyFont="1" applyFill="1" applyBorder="1" applyAlignment="1">
      <alignment horizontal="right" vertical="center"/>
    </xf>
    <xf numFmtId="197" fontId="53" fillId="12" borderId="25" xfId="0" applyNumberFormat="1" applyFont="1" applyFill="1" applyBorder="1" applyAlignment="1">
      <alignment horizontal="right" vertical="center"/>
    </xf>
    <xf numFmtId="197" fontId="53" fillId="12" borderId="89" xfId="0" applyNumberFormat="1" applyFont="1" applyFill="1" applyBorder="1" applyAlignment="1">
      <alignment horizontal="right" vertical="center"/>
    </xf>
    <xf numFmtId="197" fontId="53" fillId="12" borderId="90" xfId="0" applyNumberFormat="1" applyFont="1" applyFill="1" applyBorder="1" applyAlignment="1">
      <alignment horizontal="right" vertical="center"/>
    </xf>
    <xf numFmtId="197" fontId="53" fillId="12" borderId="87" xfId="0" applyNumberFormat="1" applyFont="1" applyFill="1" applyBorder="1" applyAlignment="1">
      <alignment horizontal="right" vertical="center"/>
    </xf>
    <xf numFmtId="197" fontId="53" fillId="12" borderId="88" xfId="0" applyNumberFormat="1" applyFont="1" applyFill="1" applyBorder="1" applyAlignment="1">
      <alignment horizontal="right" vertical="center"/>
    </xf>
    <xf numFmtId="197" fontId="53" fillId="12" borderId="83" xfId="0" applyNumberFormat="1" applyFont="1" applyFill="1" applyBorder="1" applyAlignment="1">
      <alignment horizontal="right" vertical="center"/>
    </xf>
    <xf numFmtId="197" fontId="53" fillId="12" borderId="91" xfId="0" applyNumberFormat="1" applyFont="1" applyFill="1" applyBorder="1" applyAlignment="1">
      <alignment horizontal="right" vertical="center"/>
    </xf>
    <xf numFmtId="180" fontId="5" fillId="12" borderId="99" xfId="206" applyNumberFormat="1" applyFont="1" applyFill="1" applyBorder="1" applyAlignment="1">
      <alignment horizontal="right" vertical="center"/>
    </xf>
    <xf numFmtId="180" fontId="5" fillId="12" borderId="140" xfId="206" applyNumberFormat="1" applyFont="1" applyFill="1" applyBorder="1" applyAlignment="1">
      <alignment horizontal="right" vertical="center"/>
    </xf>
    <xf numFmtId="180" fontId="5" fillId="12" borderId="128" xfId="206" applyNumberFormat="1" applyFont="1" applyFill="1" applyBorder="1" applyAlignment="1">
      <alignment horizontal="right" vertical="center"/>
    </xf>
    <xf numFmtId="180" fontId="5" fillId="12" borderId="129" xfId="206" applyNumberFormat="1" applyFont="1" applyFill="1" applyBorder="1" applyAlignment="1">
      <alignment horizontal="right" vertical="center"/>
    </xf>
    <xf numFmtId="180" fontId="5" fillId="12" borderId="13" xfId="206" applyNumberFormat="1" applyFont="1" applyFill="1" applyBorder="1" applyAlignment="1">
      <alignment horizontal="right" vertical="center"/>
    </xf>
    <xf numFmtId="180" fontId="5" fillId="12" borderId="28" xfId="206" applyNumberFormat="1" applyFont="1" applyFill="1" applyBorder="1" applyAlignment="1">
      <alignment horizontal="right" vertical="center"/>
    </xf>
    <xf numFmtId="180" fontId="5" fillId="12" borderId="3" xfId="206" applyNumberFormat="1" applyFont="1" applyFill="1" applyBorder="1" applyAlignment="1">
      <alignment horizontal="right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Border="1" applyAlignment="1">
      <alignment horizontal="left" vertical="center"/>
    </xf>
    <xf numFmtId="0" fontId="48" fillId="11" borderId="146" xfId="0" applyFont="1" applyFill="1" applyBorder="1" applyAlignment="1">
      <alignment horizontal="center" vertical="center"/>
    </xf>
    <xf numFmtId="180" fontId="5" fillId="12" borderId="48" xfId="0" applyNumberFormat="1" applyFont="1" applyFill="1" applyBorder="1" applyAlignment="1">
      <alignment horizontal="right" vertical="center"/>
    </xf>
    <xf numFmtId="201" fontId="48" fillId="12" borderId="0" xfId="0" applyNumberFormat="1" applyFont="1" applyFill="1" applyBorder="1" applyAlignment="1">
      <alignment horizontal="center" vertical="center"/>
    </xf>
    <xf numFmtId="179" fontId="5" fillId="12" borderId="158" xfId="206" applyNumberFormat="1" applyFont="1" applyFill="1" applyBorder="1">
      <alignment vertical="center"/>
    </xf>
    <xf numFmtId="180" fontId="5" fillId="12" borderId="172" xfId="206" applyNumberFormat="1" applyFont="1" applyFill="1" applyBorder="1">
      <alignment vertical="center"/>
    </xf>
    <xf numFmtId="180" fontId="5" fillId="12" borderId="157" xfId="206" applyNumberFormat="1" applyFont="1" applyFill="1" applyBorder="1">
      <alignment vertical="center"/>
    </xf>
    <xf numFmtId="180" fontId="5" fillId="12" borderId="158" xfId="206" applyNumberFormat="1" applyFont="1" applyFill="1" applyBorder="1">
      <alignment vertical="center"/>
    </xf>
    <xf numFmtId="0" fontId="48" fillId="12" borderId="10" xfId="0" applyFont="1" applyFill="1" applyBorder="1">
      <alignment vertical="center"/>
    </xf>
    <xf numFmtId="179" fontId="5" fillId="12" borderId="49" xfId="206" applyNumberFormat="1" applyFont="1" applyFill="1" applyBorder="1">
      <alignment vertical="center"/>
    </xf>
    <xf numFmtId="180" fontId="5" fillId="12" borderId="60" xfId="206" applyNumberFormat="1" applyFont="1" applyFill="1" applyBorder="1">
      <alignment vertical="center"/>
    </xf>
    <xf numFmtId="180" fontId="5" fillId="12" borderId="23" xfId="206" applyNumberFormat="1" applyFont="1" applyFill="1" applyBorder="1">
      <alignment vertical="center"/>
    </xf>
    <xf numFmtId="180" fontId="5" fillId="12" borderId="49" xfId="206" applyNumberFormat="1" applyFont="1" applyFill="1" applyBorder="1">
      <alignment vertical="center"/>
    </xf>
    <xf numFmtId="179" fontId="5" fillId="12" borderId="22" xfId="206" applyNumberFormat="1" applyFont="1" applyFill="1" applyBorder="1">
      <alignment vertical="center"/>
    </xf>
    <xf numFmtId="180" fontId="5" fillId="12" borderId="58" xfId="206" applyNumberFormat="1" applyFont="1" applyFill="1" applyBorder="1">
      <alignment vertical="center"/>
    </xf>
    <xf numFmtId="180" fontId="5" fillId="12" borderId="0" xfId="206" applyNumberFormat="1" applyFont="1" applyFill="1" applyBorder="1">
      <alignment vertical="center"/>
    </xf>
    <xf numFmtId="180" fontId="5" fillId="12" borderId="22" xfId="206" applyNumberFormat="1" applyFont="1" applyFill="1" applyBorder="1">
      <alignment vertical="center"/>
    </xf>
    <xf numFmtId="0" fontId="48" fillId="11" borderId="150" xfId="0" applyFont="1" applyFill="1" applyBorder="1" applyAlignment="1">
      <alignment horizontal="center" vertical="center"/>
    </xf>
    <xf numFmtId="178" fontId="5" fillId="12" borderId="59" xfId="0" applyNumberFormat="1" applyFont="1" applyFill="1" applyBorder="1" applyAlignment="1">
      <alignment horizontal="right" vertical="center"/>
    </xf>
    <xf numFmtId="178" fontId="5" fillId="12" borderId="26" xfId="0" applyNumberFormat="1" applyFont="1" applyFill="1" applyBorder="1" applyAlignment="1">
      <alignment horizontal="right" vertical="center"/>
    </xf>
    <xf numFmtId="179" fontId="5" fillId="12" borderId="1" xfId="0" applyNumberFormat="1" applyFont="1" applyFill="1" applyBorder="1" applyAlignment="1">
      <alignment horizontal="right" vertical="center"/>
    </xf>
    <xf numFmtId="179" fontId="48" fillId="12" borderId="1" xfId="0" applyNumberFormat="1" applyFont="1" applyFill="1" applyBorder="1" applyAlignment="1">
      <alignment horizontal="right" vertical="center"/>
    </xf>
    <xf numFmtId="178" fontId="48" fillId="12" borderId="1" xfId="0" applyNumberFormat="1" applyFont="1" applyFill="1" applyBorder="1" applyAlignment="1">
      <alignment horizontal="right" vertical="center"/>
    </xf>
    <xf numFmtId="179" fontId="48" fillId="12" borderId="2" xfId="0" applyNumberFormat="1" applyFont="1" applyFill="1" applyBorder="1" applyAlignment="1">
      <alignment horizontal="right" vertical="center"/>
    </xf>
    <xf numFmtId="194" fontId="5" fillId="12" borderId="0" xfId="206" applyNumberFormat="1" applyFont="1" applyFill="1">
      <alignment vertical="center"/>
    </xf>
    <xf numFmtId="41" fontId="5" fillId="12" borderId="117" xfId="206" applyFont="1" applyFill="1" applyBorder="1">
      <alignment vertical="center"/>
    </xf>
    <xf numFmtId="196" fontId="5" fillId="12" borderId="111" xfId="206" applyNumberFormat="1" applyFont="1" applyFill="1" applyBorder="1">
      <alignment vertical="center"/>
    </xf>
    <xf numFmtId="196" fontId="5" fillId="12" borderId="96" xfId="206" applyNumberFormat="1" applyFont="1" applyFill="1" applyBorder="1">
      <alignment vertical="center"/>
    </xf>
    <xf numFmtId="196" fontId="5" fillId="12" borderId="93" xfId="206" applyNumberFormat="1" applyFont="1" applyFill="1" applyBorder="1">
      <alignment vertical="center"/>
    </xf>
    <xf numFmtId="196" fontId="5" fillId="12" borderId="127" xfId="206" applyNumberFormat="1" applyFont="1" applyFill="1" applyBorder="1">
      <alignment vertical="center"/>
    </xf>
    <xf numFmtId="41" fontId="5" fillId="12" borderId="31" xfId="206" applyFont="1" applyFill="1" applyBorder="1">
      <alignment vertical="center"/>
    </xf>
    <xf numFmtId="196" fontId="5" fillId="12" borderId="15" xfId="206" applyNumberFormat="1" applyFont="1" applyFill="1" applyBorder="1">
      <alignment vertical="center"/>
    </xf>
    <xf numFmtId="196" fontId="5" fillId="12" borderId="28" xfId="206" applyNumberFormat="1" applyFont="1" applyFill="1" applyBorder="1">
      <alignment vertical="center"/>
    </xf>
    <xf numFmtId="196" fontId="5" fillId="12" borderId="24" xfId="206" applyNumberFormat="1" applyFont="1" applyFill="1" applyBorder="1">
      <alignment vertical="center"/>
    </xf>
    <xf numFmtId="196" fontId="5" fillId="12" borderId="36" xfId="206" applyNumberFormat="1" applyFont="1" applyFill="1" applyBorder="1">
      <alignment vertical="center"/>
    </xf>
    <xf numFmtId="41" fontId="5" fillId="12" borderId="15" xfId="206" applyFont="1" applyFill="1" applyBorder="1">
      <alignment vertical="center"/>
    </xf>
    <xf numFmtId="196" fontId="5" fillId="12" borderId="10" xfId="206" applyNumberFormat="1" applyFont="1" applyFill="1" applyBorder="1">
      <alignment vertical="center"/>
    </xf>
    <xf numFmtId="196" fontId="5" fillId="12" borderId="7" xfId="206" applyNumberFormat="1" applyFont="1" applyFill="1" applyBorder="1">
      <alignment vertical="center"/>
    </xf>
    <xf numFmtId="196" fontId="5" fillId="12" borderId="42" xfId="206" applyNumberFormat="1" applyFont="1" applyFill="1" applyBorder="1">
      <alignment vertical="center"/>
    </xf>
    <xf numFmtId="196" fontId="5" fillId="12" borderId="22" xfId="206" applyNumberFormat="1" applyFont="1" applyFill="1" applyBorder="1">
      <alignment vertical="center"/>
    </xf>
    <xf numFmtId="0" fontId="48" fillId="12" borderId="9" xfId="0" applyFont="1" applyFill="1" applyBorder="1">
      <alignment vertical="center"/>
    </xf>
    <xf numFmtId="196" fontId="5" fillId="12" borderId="9" xfId="206" applyNumberFormat="1" applyFont="1" applyFill="1" applyBorder="1">
      <alignment vertical="center"/>
    </xf>
    <xf numFmtId="196" fontId="5" fillId="12" borderId="8" xfId="206" applyNumberFormat="1" applyFont="1" applyFill="1" applyBorder="1">
      <alignment vertical="center"/>
    </xf>
    <xf numFmtId="196" fontId="5" fillId="12" borderId="57" xfId="206" applyNumberFormat="1" applyFont="1" applyFill="1" applyBorder="1">
      <alignment vertical="center"/>
    </xf>
    <xf numFmtId="0" fontId="65" fillId="12" borderId="0" xfId="0" applyFont="1" applyFill="1">
      <alignment vertical="center"/>
    </xf>
    <xf numFmtId="193" fontId="5" fillId="12" borderId="147" xfId="0" applyNumberFormat="1" applyFont="1" applyFill="1" applyBorder="1" applyAlignment="1">
      <alignment horizontal="right" vertical="center"/>
    </xf>
    <xf numFmtId="197" fontId="5" fillId="12" borderId="28" xfId="0" applyNumberFormat="1" applyFont="1" applyFill="1" applyBorder="1" applyAlignment="1">
      <alignment horizontal="right" vertical="center"/>
    </xf>
    <xf numFmtId="197" fontId="5" fillId="12" borderId="3" xfId="0" applyNumberFormat="1" applyFont="1" applyFill="1" applyBorder="1" applyAlignment="1">
      <alignment horizontal="right" vertical="center"/>
    </xf>
    <xf numFmtId="197" fontId="5" fillId="12" borderId="13" xfId="0" applyNumberFormat="1" applyFont="1" applyFill="1" applyBorder="1" applyAlignment="1">
      <alignment horizontal="right" vertical="center"/>
    </xf>
    <xf numFmtId="197" fontId="5" fillId="12" borderId="12" xfId="0" applyNumberFormat="1" applyFont="1" applyFill="1" applyBorder="1" applyAlignment="1">
      <alignment horizontal="right" vertical="center"/>
    </xf>
    <xf numFmtId="0" fontId="52" fillId="11" borderId="163" xfId="0" applyFont="1" applyFill="1" applyBorder="1">
      <alignment vertical="center"/>
    </xf>
    <xf numFmtId="0" fontId="5" fillId="11" borderId="163" xfId="0" applyFont="1" applyFill="1" applyBorder="1">
      <alignment vertical="center"/>
    </xf>
    <xf numFmtId="41" fontId="5" fillId="0" borderId="148" xfId="206" applyFont="1" applyBorder="1" applyAlignment="1">
      <alignment horizontal="right" vertical="center"/>
    </xf>
    <xf numFmtId="41" fontId="5" fillId="0" borderId="167" xfId="206" applyFont="1" applyBorder="1" applyAlignment="1">
      <alignment horizontal="right" vertical="center"/>
    </xf>
    <xf numFmtId="41" fontId="5" fillId="12" borderId="145" xfId="206" applyFont="1" applyFill="1" applyBorder="1" applyAlignment="1">
      <alignment horizontal="right" vertical="center"/>
    </xf>
    <xf numFmtId="194" fontId="5" fillId="12" borderId="148" xfId="206" applyNumberFormat="1" applyFont="1" applyFill="1" applyBorder="1" applyAlignment="1">
      <alignment horizontal="right" vertical="center"/>
    </xf>
    <xf numFmtId="41" fontId="52" fillId="12" borderId="147" xfId="206" applyFont="1" applyFill="1" applyBorder="1">
      <alignment vertical="center"/>
    </xf>
    <xf numFmtId="196" fontId="48" fillId="11" borderId="4" xfId="206" applyNumberFormat="1" applyFont="1" applyFill="1" applyBorder="1" applyAlignment="1">
      <alignment vertical="center" wrapText="1"/>
    </xf>
    <xf numFmtId="196" fontId="48" fillId="11" borderId="12" xfId="206" applyNumberFormat="1" applyFont="1" applyFill="1" applyBorder="1" applyAlignment="1">
      <alignment horizontal="center" vertical="center"/>
    </xf>
    <xf numFmtId="41" fontId="52" fillId="12" borderId="178" xfId="206" applyFont="1" applyFill="1" applyBorder="1">
      <alignment vertical="center"/>
    </xf>
    <xf numFmtId="196" fontId="52" fillId="12" borderId="147" xfId="206" applyNumberFormat="1" applyFont="1" applyFill="1" applyBorder="1">
      <alignment vertical="center"/>
    </xf>
    <xf numFmtId="196" fontId="48" fillId="11" borderId="2" xfId="206" applyNumberFormat="1" applyFont="1" applyFill="1" applyBorder="1">
      <alignment vertical="center"/>
    </xf>
    <xf numFmtId="196" fontId="48" fillId="11" borderId="12" xfId="206" applyNumberFormat="1" applyFont="1" applyFill="1" applyBorder="1" applyAlignment="1">
      <alignment horizontal="center" vertical="center" wrapText="1"/>
    </xf>
    <xf numFmtId="41" fontId="52" fillId="12" borderId="167" xfId="206" applyFont="1" applyFill="1" applyBorder="1">
      <alignment vertical="center"/>
    </xf>
    <xf numFmtId="41" fontId="52" fillId="12" borderId="12" xfId="206" applyFont="1" applyFill="1" applyBorder="1">
      <alignment vertical="center"/>
    </xf>
    <xf numFmtId="196" fontId="52" fillId="12" borderId="167" xfId="206" applyNumberFormat="1" applyFont="1" applyFill="1" applyBorder="1">
      <alignment vertical="center"/>
    </xf>
    <xf numFmtId="180" fontId="5" fillId="12" borderId="145" xfId="206" applyNumberFormat="1" applyFont="1" applyFill="1" applyBorder="1" applyAlignment="1">
      <alignment horizontal="right" vertical="center"/>
    </xf>
    <xf numFmtId="180" fontId="5" fillId="12" borderId="167" xfId="206" applyNumberFormat="1" applyFont="1" applyFill="1" applyBorder="1" applyAlignment="1">
      <alignment horizontal="right" vertical="center"/>
    </xf>
    <xf numFmtId="180" fontId="5" fillId="12" borderId="12" xfId="206" applyNumberFormat="1" applyFont="1" applyFill="1" applyBorder="1" applyAlignment="1">
      <alignment horizontal="right" vertical="center"/>
    </xf>
    <xf numFmtId="0" fontId="48" fillId="11" borderId="33" xfId="0" applyFont="1" applyFill="1" applyBorder="1" applyAlignment="1">
      <alignment vertical="center" wrapText="1"/>
    </xf>
    <xf numFmtId="0" fontId="48" fillId="11" borderId="14" xfId="0" applyFont="1" applyFill="1" applyBorder="1" applyAlignment="1">
      <alignment horizontal="center" vertical="center" wrapText="1"/>
    </xf>
    <xf numFmtId="179" fontId="5" fillId="12" borderId="145" xfId="0" applyNumberFormat="1" applyFont="1" applyFill="1" applyBorder="1" applyAlignment="1">
      <alignment horizontal="right" vertical="center" wrapText="1"/>
    </xf>
    <xf numFmtId="179" fontId="5" fillId="12" borderId="145" xfId="206" applyNumberFormat="1" applyFont="1" applyFill="1" applyBorder="1" applyAlignment="1">
      <alignment horizontal="right" vertical="center"/>
    </xf>
    <xf numFmtId="179" fontId="53" fillId="12" borderId="0" xfId="0" applyNumberFormat="1" applyFont="1" applyFill="1" applyBorder="1" applyAlignment="1">
      <alignment horizontal="right" vertical="center"/>
    </xf>
    <xf numFmtId="179" fontId="53" fillId="12" borderId="171" xfId="0" applyNumberFormat="1" applyFont="1" applyFill="1" applyBorder="1" applyAlignment="1">
      <alignment horizontal="right" vertical="center"/>
    </xf>
    <xf numFmtId="179" fontId="53" fillId="12" borderId="92" xfId="0" applyNumberFormat="1" applyFont="1" applyFill="1" applyBorder="1" applyAlignment="1">
      <alignment horizontal="right" vertical="center"/>
    </xf>
    <xf numFmtId="179" fontId="53" fillId="12" borderId="181" xfId="0" applyNumberFormat="1" applyFont="1" applyFill="1" applyBorder="1" applyAlignment="1">
      <alignment horizontal="right" vertical="center"/>
    </xf>
    <xf numFmtId="179" fontId="53" fillId="12" borderId="182" xfId="0" applyNumberFormat="1" applyFont="1" applyFill="1" applyBorder="1" applyAlignment="1">
      <alignment horizontal="right" vertical="center"/>
    </xf>
    <xf numFmtId="179" fontId="53" fillId="12" borderId="183" xfId="0" applyNumberFormat="1" applyFont="1" applyFill="1" applyBorder="1" applyAlignment="1">
      <alignment horizontal="right" vertical="center"/>
    </xf>
    <xf numFmtId="0" fontId="48" fillId="11" borderId="144" xfId="0" applyFont="1" applyFill="1" applyBorder="1" applyAlignment="1">
      <alignment vertical="center"/>
    </xf>
    <xf numFmtId="0" fontId="48" fillId="11" borderId="184" xfId="0" applyFont="1" applyFill="1" applyBorder="1" applyAlignment="1">
      <alignment horizontal="center" vertical="center" wrapText="1"/>
    </xf>
    <xf numFmtId="0" fontId="48" fillId="11" borderId="185" xfId="0" applyFont="1" applyFill="1" applyBorder="1" applyAlignment="1">
      <alignment horizontal="center" vertical="center" wrapText="1"/>
    </xf>
    <xf numFmtId="0" fontId="48" fillId="11" borderId="186" xfId="0" applyFont="1" applyFill="1" applyBorder="1" applyAlignment="1">
      <alignment horizontal="center" vertical="center"/>
    </xf>
    <xf numFmtId="193" fontId="5" fillId="12" borderId="187" xfId="0" applyNumberFormat="1" applyFont="1" applyFill="1" applyBorder="1" applyAlignment="1">
      <alignment horizontal="right" vertical="center"/>
    </xf>
    <xf numFmtId="193" fontId="5" fillId="12" borderId="148" xfId="0" applyNumberFormat="1" applyFont="1" applyFill="1" applyBorder="1" applyAlignment="1">
      <alignment horizontal="right" vertical="center"/>
    </xf>
    <xf numFmtId="193" fontId="5" fillId="12" borderId="166" xfId="0" applyNumberFormat="1" applyFont="1" applyFill="1" applyBorder="1" applyAlignment="1">
      <alignment horizontal="right" vertical="center"/>
    </xf>
    <xf numFmtId="193" fontId="5" fillId="12" borderId="188" xfId="0" applyNumberFormat="1" applyFont="1" applyFill="1" applyBorder="1" applyAlignment="1">
      <alignment horizontal="right" vertical="center"/>
    </xf>
    <xf numFmtId="193" fontId="5" fillId="12" borderId="36" xfId="0" applyNumberFormat="1" applyFont="1" applyFill="1" applyBorder="1" applyAlignment="1">
      <alignment horizontal="right" vertical="center"/>
    </xf>
    <xf numFmtId="193" fontId="5" fillId="12" borderId="189" xfId="0" applyNumberFormat="1" applyFont="1" applyFill="1" applyBorder="1" applyAlignment="1">
      <alignment horizontal="right" vertical="center"/>
    </xf>
    <xf numFmtId="193" fontId="5" fillId="12" borderId="57" xfId="0" applyNumberFormat="1" applyFont="1" applyFill="1" applyBorder="1" applyAlignment="1">
      <alignment horizontal="right" vertical="center"/>
    </xf>
    <xf numFmtId="0" fontId="62" fillId="6" borderId="0" xfId="1" applyFont="1" applyFill="1" applyAlignment="1">
      <alignment horizontal="left" vertical="center"/>
    </xf>
    <xf numFmtId="0" fontId="62" fillId="7" borderId="0" xfId="1" applyFont="1" applyFill="1" applyAlignment="1">
      <alignment horizontal="left" vertical="center"/>
    </xf>
    <xf numFmtId="0" fontId="62" fillId="8" borderId="0" xfId="1" applyFont="1" applyFill="1">
      <alignment vertical="center"/>
    </xf>
    <xf numFmtId="0" fontId="62" fillId="9" borderId="0" xfId="1" applyFont="1" applyFill="1">
      <alignment vertical="center"/>
    </xf>
    <xf numFmtId="0" fontId="62" fillId="10" borderId="0" xfId="1" applyFont="1" applyFill="1" applyAlignment="1">
      <alignment horizontal="left" vertical="center"/>
    </xf>
    <xf numFmtId="0" fontId="48" fillId="11" borderId="93" xfId="0" applyFont="1" applyFill="1" applyBorder="1" applyAlignment="1">
      <alignment horizontal="center" vertical="center" wrapText="1"/>
    </xf>
    <xf numFmtId="0" fontId="48" fillId="11" borderId="0" xfId="0" applyFont="1" applyFill="1" applyBorder="1" applyAlignment="1">
      <alignment horizontal="center" vertical="center" wrapText="1"/>
    </xf>
    <xf numFmtId="0" fontId="48" fillId="11" borderId="5" xfId="0" applyFont="1" applyFill="1" applyBorder="1" applyAlignment="1">
      <alignment horizontal="center" vertical="center" wrapText="1"/>
    </xf>
    <xf numFmtId="0" fontId="48" fillId="11" borderId="145" xfId="0" applyFont="1" applyFill="1" applyBorder="1" applyAlignment="1">
      <alignment horizontal="center" vertical="center" wrapText="1"/>
    </xf>
    <xf numFmtId="0" fontId="48" fillId="11" borderId="22" xfId="0" applyFont="1" applyFill="1" applyBorder="1" applyAlignment="1">
      <alignment horizontal="center" vertical="center" wrapText="1"/>
    </xf>
    <xf numFmtId="0" fontId="48" fillId="11" borderId="93" xfId="0" applyFont="1" applyFill="1" applyBorder="1" applyAlignment="1">
      <alignment horizontal="center" vertical="center"/>
    </xf>
    <xf numFmtId="0" fontId="48" fillId="11" borderId="24" xfId="0" applyFont="1" applyFill="1" applyBorder="1" applyAlignment="1">
      <alignment horizontal="center" vertical="center"/>
    </xf>
    <xf numFmtId="0" fontId="48" fillId="11" borderId="15" xfId="0" applyFont="1" applyFill="1" applyBorder="1" applyAlignment="1">
      <alignment horizontal="center" vertical="center"/>
    </xf>
    <xf numFmtId="0" fontId="48" fillId="11" borderId="25" xfId="0" applyFont="1" applyFill="1" applyBorder="1" applyAlignment="1">
      <alignment horizontal="center" vertical="center"/>
    </xf>
    <xf numFmtId="0" fontId="48" fillId="11" borderId="10" xfId="0" applyFont="1" applyFill="1" applyBorder="1" applyAlignment="1">
      <alignment horizontal="center" vertical="center"/>
    </xf>
    <xf numFmtId="0" fontId="48" fillId="11" borderId="23" xfId="0" applyFont="1" applyFill="1" applyBorder="1" applyAlignment="1">
      <alignment horizontal="center" vertical="center"/>
    </xf>
    <xf numFmtId="0" fontId="48" fillId="11" borderId="0" xfId="0" applyFont="1" applyFill="1" applyBorder="1" applyAlignment="1">
      <alignment horizontal="center" vertical="center"/>
    </xf>
    <xf numFmtId="0" fontId="3" fillId="12" borderId="0" xfId="0" applyFont="1" applyFill="1" applyAlignment="1">
      <alignment horizontal="center" vertical="center"/>
    </xf>
    <xf numFmtId="0" fontId="48" fillId="11" borderId="108" xfId="0" applyFont="1" applyFill="1" applyBorder="1" applyAlignment="1">
      <alignment horizontal="center" vertical="center"/>
    </xf>
    <xf numFmtId="0" fontId="48" fillId="11" borderId="0" xfId="0" applyFont="1" applyFill="1" applyAlignment="1">
      <alignment horizontal="center" vertical="center"/>
    </xf>
    <xf numFmtId="0" fontId="48" fillId="11" borderId="7" xfId="0" applyFont="1" applyFill="1" applyBorder="1" applyAlignment="1">
      <alignment horizontal="center" vertical="center"/>
    </xf>
    <xf numFmtId="0" fontId="48" fillId="11" borderId="5" xfId="0" applyFont="1" applyFill="1" applyBorder="1" applyAlignment="1">
      <alignment horizontal="center" vertical="center"/>
    </xf>
    <xf numFmtId="0" fontId="48" fillId="11" borderId="8" xfId="0" applyFont="1" applyFill="1" applyBorder="1" applyAlignment="1">
      <alignment horizontal="center" vertical="center"/>
    </xf>
    <xf numFmtId="0" fontId="48" fillId="11" borderId="23" xfId="0" applyFont="1" applyFill="1" applyBorder="1" applyAlignment="1">
      <alignment horizontal="center" vertical="center" wrapText="1"/>
    </xf>
    <xf numFmtId="0" fontId="48" fillId="12" borderId="10" xfId="0" applyFont="1" applyFill="1" applyBorder="1" applyAlignment="1">
      <alignment horizontal="center" vertical="center" textRotation="255"/>
    </xf>
    <xf numFmtId="0" fontId="48" fillId="12" borderId="9" xfId="0" applyFont="1" applyFill="1" applyBorder="1" applyAlignment="1">
      <alignment horizontal="center" vertical="center" textRotation="255"/>
    </xf>
    <xf numFmtId="0" fontId="48" fillId="12" borderId="23" xfId="0" applyFont="1" applyFill="1" applyBorder="1" applyAlignment="1">
      <alignment horizontal="center" vertical="center"/>
    </xf>
    <xf numFmtId="0" fontId="48" fillId="12" borderId="32" xfId="0" applyFont="1" applyFill="1" applyBorder="1" applyAlignment="1">
      <alignment horizontal="center" vertical="center"/>
    </xf>
    <xf numFmtId="0" fontId="48" fillId="12" borderId="0" xfId="0" applyFont="1" applyFill="1" applyBorder="1" applyAlignment="1">
      <alignment horizontal="center" vertical="center"/>
    </xf>
    <xf numFmtId="0" fontId="48" fillId="12" borderId="7" xfId="0" applyFont="1" applyFill="1" applyBorder="1" applyAlignment="1">
      <alignment horizontal="center" vertical="center"/>
    </xf>
    <xf numFmtId="0" fontId="48" fillId="12" borderId="5" xfId="0" applyFont="1" applyFill="1" applyBorder="1" applyAlignment="1">
      <alignment horizontal="center" vertical="center"/>
    </xf>
    <xf numFmtId="0" fontId="48" fillId="12" borderId="8" xfId="0" applyFont="1" applyFill="1" applyBorder="1" applyAlignment="1">
      <alignment horizontal="center" vertical="center"/>
    </xf>
    <xf numFmtId="0" fontId="48" fillId="12" borderId="25" xfId="0" applyFont="1" applyFill="1" applyBorder="1" applyAlignment="1">
      <alignment horizontal="center" vertical="center"/>
    </xf>
    <xf numFmtId="0" fontId="48" fillId="12" borderId="29" xfId="0" applyFont="1" applyFill="1" applyBorder="1" applyAlignment="1">
      <alignment horizontal="center" vertical="center"/>
    </xf>
    <xf numFmtId="0" fontId="48" fillId="12" borderId="109" xfId="0" applyFont="1" applyFill="1" applyBorder="1" applyAlignment="1">
      <alignment horizontal="center" vertical="center"/>
    </xf>
    <xf numFmtId="0" fontId="48" fillId="12" borderId="93" xfId="0" applyFont="1" applyFill="1" applyBorder="1" applyAlignment="1">
      <alignment horizontal="center" vertical="center"/>
    </xf>
    <xf numFmtId="0" fontId="48" fillId="12" borderId="108" xfId="0" applyFont="1" applyFill="1" applyBorder="1" applyAlignment="1">
      <alignment horizontal="center" vertical="center"/>
    </xf>
    <xf numFmtId="0" fontId="51" fillId="12" borderId="93" xfId="0" applyFont="1" applyFill="1" applyBorder="1" applyAlignment="1">
      <alignment horizontal="center" vertical="center"/>
    </xf>
    <xf numFmtId="0" fontId="48" fillId="12" borderId="24" xfId="0" applyFont="1" applyFill="1" applyBorder="1" applyAlignment="1">
      <alignment horizontal="center" vertical="center"/>
    </xf>
    <xf numFmtId="0" fontId="48" fillId="12" borderId="104" xfId="0" applyFont="1" applyFill="1" applyBorder="1" applyAlignment="1">
      <alignment horizontal="center" vertical="center"/>
    </xf>
    <xf numFmtId="0" fontId="48" fillId="12" borderId="105" xfId="0" applyFont="1" applyFill="1" applyBorder="1" applyAlignment="1">
      <alignment horizontal="center" vertical="center"/>
    </xf>
    <xf numFmtId="196" fontId="48" fillId="11" borderId="94" xfId="206" applyNumberFormat="1" applyFont="1" applyFill="1" applyBorder="1" applyAlignment="1">
      <alignment horizontal="center" vertical="center" wrapText="1"/>
    </xf>
    <xf numFmtId="196" fontId="48" fillId="11" borderId="22" xfId="206" applyNumberFormat="1" applyFont="1" applyFill="1" applyBorder="1" applyAlignment="1">
      <alignment horizontal="center" vertical="center"/>
    </xf>
    <xf numFmtId="196" fontId="48" fillId="11" borderId="26" xfId="206" applyNumberFormat="1" applyFont="1" applyFill="1" applyBorder="1" applyAlignment="1">
      <alignment horizontal="center" vertical="center"/>
    </xf>
    <xf numFmtId="0" fontId="48" fillId="11" borderId="27" xfId="0" applyFont="1" applyFill="1" applyBorder="1" applyAlignment="1">
      <alignment horizontal="center" vertical="center"/>
    </xf>
    <xf numFmtId="196" fontId="48" fillId="11" borderId="24" xfId="206" applyNumberFormat="1" applyFont="1" applyFill="1" applyBorder="1" applyAlignment="1">
      <alignment horizontal="center" vertical="center"/>
    </xf>
    <xf numFmtId="196" fontId="48" fillId="11" borderId="27" xfId="206" applyNumberFormat="1" applyFont="1" applyFill="1" applyBorder="1" applyAlignment="1">
      <alignment horizontal="center" vertical="center"/>
    </xf>
    <xf numFmtId="0" fontId="48" fillId="12" borderId="27" xfId="0" applyFont="1" applyFill="1" applyBorder="1" applyAlignment="1">
      <alignment horizontal="center" vertical="center"/>
    </xf>
    <xf numFmtId="0" fontId="50" fillId="11" borderId="145" xfId="0" applyFont="1" applyFill="1" applyBorder="1" applyAlignment="1">
      <alignment horizontal="center" vertical="center" wrapText="1"/>
    </xf>
    <xf numFmtId="0" fontId="50" fillId="11" borderId="93" xfId="0" applyFont="1" applyFill="1" applyBorder="1" applyAlignment="1">
      <alignment horizontal="center" vertical="center" wrapText="1"/>
    </xf>
    <xf numFmtId="0" fontId="50" fillId="11" borderId="22" xfId="0" applyFont="1" applyFill="1" applyBorder="1" applyAlignment="1">
      <alignment horizontal="center" vertical="center" wrapText="1"/>
    </xf>
    <xf numFmtId="0" fontId="50" fillId="11" borderId="0" xfId="0" applyFont="1" applyFill="1" applyBorder="1" applyAlignment="1">
      <alignment horizontal="center" vertical="center" wrapText="1"/>
    </xf>
    <xf numFmtId="0" fontId="48" fillId="11" borderId="24" xfId="0" applyFont="1" applyFill="1" applyBorder="1" applyAlignment="1">
      <alignment horizontal="center" vertical="center" wrapText="1"/>
    </xf>
    <xf numFmtId="0" fontId="48" fillId="11" borderId="177" xfId="0" applyFont="1" applyFill="1" applyBorder="1" applyAlignment="1">
      <alignment horizontal="center" vertical="center" wrapText="1"/>
    </xf>
    <xf numFmtId="0" fontId="48" fillId="11" borderId="58" xfId="0" applyFont="1" applyFill="1" applyBorder="1" applyAlignment="1">
      <alignment horizontal="center" vertical="center" wrapText="1"/>
    </xf>
    <xf numFmtId="0" fontId="48" fillId="11" borderId="59" xfId="0" applyFont="1" applyFill="1" applyBorder="1" applyAlignment="1">
      <alignment horizontal="center" vertical="center" wrapText="1"/>
    </xf>
    <xf numFmtId="0" fontId="48" fillId="11" borderId="26" xfId="0" applyFont="1" applyFill="1" applyBorder="1" applyAlignment="1">
      <alignment horizontal="center" vertical="center" wrapText="1"/>
    </xf>
    <xf numFmtId="0" fontId="3" fillId="11" borderId="146" xfId="0" applyFont="1" applyFill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48" fillId="11" borderId="56" xfId="0" applyFont="1" applyFill="1" applyBorder="1" applyAlignment="1">
      <alignment horizontal="center" vertical="center" wrapText="1"/>
    </xf>
    <xf numFmtId="0" fontId="48" fillId="11" borderId="17" xfId="0" applyFont="1" applyFill="1" applyBorder="1" applyAlignment="1">
      <alignment horizontal="center" vertical="center" wrapText="1"/>
    </xf>
    <xf numFmtId="0" fontId="48" fillId="11" borderId="2" xfId="0" applyFont="1" applyFill="1" applyBorder="1" applyAlignment="1">
      <alignment horizontal="center" vertical="center" wrapText="1"/>
    </xf>
    <xf numFmtId="0" fontId="48" fillId="11" borderId="65" xfId="0" applyFont="1" applyFill="1" applyBorder="1" applyAlignment="1">
      <alignment horizontal="center" vertical="center" wrapText="1"/>
    </xf>
    <xf numFmtId="0" fontId="48" fillId="12" borderId="146" xfId="0" applyFont="1" applyFill="1" applyBorder="1" applyAlignment="1">
      <alignment horizontal="center" vertical="center"/>
    </xf>
    <xf numFmtId="0" fontId="48" fillId="0" borderId="27" xfId="0" applyFont="1" applyBorder="1" applyAlignment="1">
      <alignment horizontal="center" vertical="center"/>
    </xf>
    <xf numFmtId="0" fontId="48" fillId="0" borderId="8" xfId="0" applyFont="1" applyBorder="1" applyAlignment="1">
      <alignment horizontal="center" vertical="center"/>
    </xf>
    <xf numFmtId="0" fontId="48" fillId="12" borderId="93" xfId="0" applyFont="1" applyFill="1" applyBorder="1" applyAlignment="1">
      <alignment horizontal="center" vertical="center" textRotation="255"/>
    </xf>
    <xf numFmtId="0" fontId="48" fillId="12" borderId="96" xfId="0" applyFont="1" applyFill="1" applyBorder="1" applyAlignment="1">
      <alignment horizontal="center" vertical="center" textRotation="255"/>
    </xf>
    <xf numFmtId="0" fontId="48" fillId="12" borderId="0" xfId="0" applyFont="1" applyFill="1" applyBorder="1" applyAlignment="1">
      <alignment horizontal="center" vertical="center" textRotation="255"/>
    </xf>
    <xf numFmtId="0" fontId="48" fillId="12" borderId="4" xfId="0" applyFont="1" applyFill="1" applyBorder="1" applyAlignment="1">
      <alignment horizontal="center" vertical="center" textRotation="255"/>
    </xf>
    <xf numFmtId="0" fontId="48" fillId="12" borderId="3" xfId="0" applyFont="1" applyFill="1" applyBorder="1" applyAlignment="1">
      <alignment horizontal="center" vertical="center" textRotation="255"/>
    </xf>
    <xf numFmtId="0" fontId="48" fillId="12" borderId="1" xfId="0" applyFont="1" applyFill="1" applyBorder="1" applyAlignment="1">
      <alignment horizontal="center" vertical="center" textRotation="255"/>
    </xf>
    <xf numFmtId="0" fontId="48" fillId="12" borderId="16" xfId="0" applyFont="1" applyFill="1" applyBorder="1" applyAlignment="1">
      <alignment horizontal="center" vertical="center" textRotation="255"/>
    </xf>
    <xf numFmtId="0" fontId="48" fillId="11" borderId="158" xfId="0" applyFont="1" applyFill="1" applyBorder="1" applyAlignment="1">
      <alignment horizontal="center" vertical="center"/>
    </xf>
    <xf numFmtId="0" fontId="48" fillId="11" borderId="157" xfId="0" applyFont="1" applyFill="1" applyBorder="1" applyAlignment="1">
      <alignment horizontal="center" vertical="center"/>
    </xf>
    <xf numFmtId="0" fontId="48" fillId="11" borderId="164" xfId="0" applyFont="1" applyFill="1" applyBorder="1" applyAlignment="1">
      <alignment horizontal="center" vertical="center"/>
    </xf>
    <xf numFmtId="0" fontId="48" fillId="11" borderId="25" xfId="0" applyFont="1" applyFill="1" applyBorder="1" applyAlignment="1">
      <alignment horizontal="center" vertical="center" wrapText="1"/>
    </xf>
    <xf numFmtId="0" fontId="48" fillId="11" borderId="27" xfId="0" applyFont="1" applyFill="1" applyBorder="1" applyAlignment="1">
      <alignment horizontal="center" vertical="center" wrapText="1"/>
    </xf>
    <xf numFmtId="0" fontId="48" fillId="11" borderId="108" xfId="0" applyFont="1" applyFill="1" applyBorder="1" applyAlignment="1">
      <alignment horizontal="center" vertical="center" wrapText="1"/>
    </xf>
    <xf numFmtId="0" fontId="48" fillId="11" borderId="7" xfId="0" applyFont="1" applyFill="1" applyBorder="1" applyAlignment="1">
      <alignment horizontal="center" vertical="center" wrapText="1"/>
    </xf>
    <xf numFmtId="0" fontId="48" fillId="11" borderId="8" xfId="0" applyFont="1" applyFill="1" applyBorder="1" applyAlignment="1">
      <alignment horizontal="center" vertical="center" wrapText="1"/>
    </xf>
    <xf numFmtId="0" fontId="5" fillId="12" borderId="0" xfId="3" applyFont="1" applyFill="1" applyBorder="1" applyAlignment="1">
      <alignment horizontal="left" vertical="center" wrapText="1"/>
    </xf>
    <xf numFmtId="0" fontId="48" fillId="11" borderId="148" xfId="0" applyFont="1" applyFill="1" applyBorder="1" applyAlignment="1">
      <alignment horizontal="center" vertical="center" wrapText="1"/>
    </xf>
    <xf numFmtId="0" fontId="48" fillId="12" borderId="129" xfId="0" applyFont="1" applyFill="1" applyBorder="1" applyAlignment="1">
      <alignment horizontal="center" vertical="center"/>
    </xf>
    <xf numFmtId="0" fontId="48" fillId="12" borderId="130" xfId="0" applyFont="1" applyFill="1" applyBorder="1" applyAlignment="1">
      <alignment horizontal="center" vertical="center"/>
    </xf>
    <xf numFmtId="0" fontId="48" fillId="11" borderId="178" xfId="0" applyFont="1" applyFill="1" applyBorder="1" applyAlignment="1">
      <alignment horizontal="center" vertical="center"/>
    </xf>
    <xf numFmtId="0" fontId="48" fillId="11" borderId="18" xfId="0" applyFont="1" applyFill="1" applyBorder="1" applyAlignment="1">
      <alignment horizontal="center" vertical="center"/>
    </xf>
    <xf numFmtId="0" fontId="48" fillId="11" borderId="144" xfId="0" applyFont="1" applyFill="1" applyBorder="1" applyAlignment="1">
      <alignment horizontal="center" vertical="center" wrapText="1"/>
    </xf>
    <xf numFmtId="0" fontId="48" fillId="12" borderId="0" xfId="0" applyFont="1" applyFill="1" applyBorder="1" applyAlignment="1">
      <alignment horizontal="center" vertical="center" wrapText="1"/>
    </xf>
    <xf numFmtId="0" fontId="48" fillId="12" borderId="164" xfId="0" applyFont="1" applyFill="1" applyBorder="1" applyAlignment="1">
      <alignment horizontal="center" vertical="center"/>
    </xf>
    <xf numFmtId="0" fontId="48" fillId="11" borderId="140" xfId="0" applyFont="1" applyFill="1" applyBorder="1" applyAlignment="1">
      <alignment horizontal="center" vertical="center"/>
    </xf>
    <xf numFmtId="0" fontId="48" fillId="11" borderId="15" xfId="0" applyFont="1" applyFill="1" applyBorder="1" applyAlignment="1">
      <alignment horizontal="center" vertical="center" wrapText="1"/>
    </xf>
    <xf numFmtId="0" fontId="48" fillId="12" borderId="10" xfId="0" applyFont="1" applyFill="1" applyBorder="1" applyAlignment="1">
      <alignment horizontal="center" vertical="center"/>
    </xf>
    <xf numFmtId="0" fontId="48" fillId="12" borderId="9" xfId="0" applyFont="1" applyFill="1" applyBorder="1" applyAlignment="1">
      <alignment horizontal="center" vertical="center"/>
    </xf>
    <xf numFmtId="0" fontId="48" fillId="12" borderId="157" xfId="0" applyFont="1" applyFill="1" applyBorder="1" applyAlignment="1">
      <alignment horizontal="center" vertical="center"/>
    </xf>
    <xf numFmtId="0" fontId="48" fillId="12" borderId="10" xfId="0" applyFont="1" applyFill="1" applyBorder="1" applyAlignment="1">
      <alignment horizontal="center" vertical="center" wrapText="1"/>
    </xf>
    <xf numFmtId="0" fontId="50" fillId="12" borderId="10" xfId="0" applyFont="1" applyFill="1" applyBorder="1" applyAlignment="1">
      <alignment horizontal="center" vertical="center" textRotation="255" readingOrder="1"/>
    </xf>
    <xf numFmtId="0" fontId="50" fillId="12" borderId="9" xfId="0" applyFont="1" applyFill="1" applyBorder="1" applyAlignment="1">
      <alignment horizontal="center" vertical="center" textRotation="255" readingOrder="1"/>
    </xf>
    <xf numFmtId="0" fontId="48" fillId="12" borderId="0" xfId="0" applyFont="1" applyFill="1" applyBorder="1" applyAlignment="1">
      <alignment horizontal="center" vertical="center" textRotation="255" wrapText="1"/>
    </xf>
    <xf numFmtId="197" fontId="48" fillId="11" borderId="145" xfId="0" applyNumberFormat="1" applyFont="1" applyFill="1" applyBorder="1" applyAlignment="1">
      <alignment horizontal="center" vertical="center" wrapText="1"/>
    </xf>
    <xf numFmtId="197" fontId="48" fillId="11" borderId="22" xfId="0" applyNumberFormat="1" applyFont="1" applyFill="1" applyBorder="1" applyAlignment="1">
      <alignment horizontal="center" vertical="center" wrapText="1"/>
    </xf>
    <xf numFmtId="197" fontId="48" fillId="11" borderId="26" xfId="0" applyNumberFormat="1" applyFont="1" applyFill="1" applyBorder="1" applyAlignment="1">
      <alignment horizontal="center" vertical="center" wrapText="1"/>
    </xf>
    <xf numFmtId="0" fontId="48" fillId="11" borderId="152" xfId="0" applyFont="1" applyFill="1" applyBorder="1" applyAlignment="1">
      <alignment horizontal="center" vertical="center"/>
    </xf>
    <xf numFmtId="0" fontId="48" fillId="11" borderId="145" xfId="0" applyFont="1" applyFill="1" applyBorder="1" applyAlignment="1">
      <alignment horizontal="center" wrapText="1"/>
    </xf>
    <xf numFmtId="0" fontId="48" fillId="11" borderId="93" xfId="0" applyFont="1" applyFill="1" applyBorder="1" applyAlignment="1">
      <alignment horizontal="center" wrapText="1"/>
    </xf>
    <xf numFmtId="0" fontId="48" fillId="11" borderId="22" xfId="0" applyFont="1" applyFill="1" applyBorder="1" applyAlignment="1">
      <alignment horizontal="center" wrapText="1"/>
    </xf>
    <xf numFmtId="0" fontId="48" fillId="11" borderId="0" xfId="0" applyFont="1" applyFill="1" applyBorder="1" applyAlignment="1">
      <alignment horizontal="center" wrapText="1"/>
    </xf>
    <xf numFmtId="193" fontId="48" fillId="11" borderId="177" xfId="0" applyNumberFormat="1" applyFont="1" applyFill="1" applyBorder="1" applyAlignment="1">
      <alignment horizontal="center" wrapText="1"/>
    </xf>
    <xf numFmtId="193" fontId="48" fillId="11" borderId="58" xfId="0" applyNumberFormat="1" applyFont="1" applyFill="1" applyBorder="1" applyAlignment="1">
      <alignment horizontal="center" wrapText="1"/>
    </xf>
    <xf numFmtId="0" fontId="48" fillId="11" borderId="12" xfId="0" applyFont="1" applyFill="1" applyBorder="1" applyAlignment="1">
      <alignment horizontal="center" vertical="center" wrapText="1"/>
    </xf>
    <xf numFmtId="0" fontId="48" fillId="11" borderId="28" xfId="0" applyFont="1" applyFill="1" applyBorder="1" applyAlignment="1">
      <alignment horizontal="center" vertical="center"/>
    </xf>
    <xf numFmtId="0" fontId="48" fillId="11" borderId="12" xfId="0" applyFont="1" applyFill="1" applyBorder="1" applyAlignment="1">
      <alignment horizontal="center" vertical="center"/>
    </xf>
    <xf numFmtId="0" fontId="48" fillId="11" borderId="28" xfId="0" applyFont="1" applyFill="1" applyBorder="1" applyAlignment="1">
      <alignment horizontal="center" vertical="center" wrapText="1"/>
    </xf>
    <xf numFmtId="0" fontId="56" fillId="11" borderId="94" xfId="0" applyFont="1" applyFill="1" applyBorder="1" applyAlignment="1">
      <alignment horizontal="center" vertical="center" wrapText="1"/>
    </xf>
    <xf numFmtId="0" fontId="56" fillId="11" borderId="93" xfId="0" applyFont="1" applyFill="1" applyBorder="1" applyAlignment="1">
      <alignment horizontal="center" vertical="center" wrapText="1"/>
    </xf>
    <xf numFmtId="0" fontId="56" fillId="11" borderId="22" xfId="0" applyFont="1" applyFill="1" applyBorder="1" applyAlignment="1">
      <alignment horizontal="center" vertical="center" wrapText="1"/>
    </xf>
    <xf numFmtId="0" fontId="56" fillId="11" borderId="0" xfId="0" applyFont="1" applyFill="1" applyBorder="1" applyAlignment="1">
      <alignment horizontal="center" vertical="center" wrapText="1"/>
    </xf>
    <xf numFmtId="0" fontId="48" fillId="11" borderId="10" xfId="0" applyFont="1" applyFill="1" applyBorder="1" applyAlignment="1">
      <alignment horizontal="center" vertical="center" wrapText="1"/>
    </xf>
    <xf numFmtId="0" fontId="48" fillId="0" borderId="93" xfId="0" applyFont="1" applyBorder="1" applyAlignment="1">
      <alignment horizontal="center" vertical="center"/>
    </xf>
    <xf numFmtId="0" fontId="48" fillId="0" borderId="108" xfId="0" applyFont="1" applyBorder="1" applyAlignment="1">
      <alignment horizontal="center" vertical="center"/>
    </xf>
    <xf numFmtId="0" fontId="48" fillId="11" borderId="94" xfId="0" applyFont="1" applyFill="1" applyBorder="1" applyAlignment="1">
      <alignment horizontal="center" vertical="center" wrapText="1"/>
    </xf>
    <xf numFmtId="0" fontId="48" fillId="0" borderId="25" xfId="0" applyFont="1" applyBorder="1" applyAlignment="1">
      <alignment horizontal="center" vertical="center"/>
    </xf>
    <xf numFmtId="0" fontId="48" fillId="0" borderId="7" xfId="0" applyFont="1" applyBorder="1" applyAlignment="1">
      <alignment horizontal="center" vertical="center"/>
    </xf>
    <xf numFmtId="0" fontId="48" fillId="0" borderId="24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33" xfId="0" applyFont="1" applyBorder="1" applyAlignment="1">
      <alignment horizontal="center" vertical="center"/>
    </xf>
    <xf numFmtId="0" fontId="48" fillId="0" borderId="95" xfId="0" applyFont="1" applyBorder="1" applyAlignment="1">
      <alignment horizontal="center" vertical="center"/>
    </xf>
    <xf numFmtId="0" fontId="48" fillId="0" borderId="114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0" fontId="48" fillId="0" borderId="5" xfId="0" applyFont="1" applyBorder="1" applyAlignment="1">
      <alignment horizontal="center" vertical="center"/>
    </xf>
    <xf numFmtId="0" fontId="48" fillId="11" borderId="157" xfId="0" applyFont="1" applyFill="1" applyBorder="1" applyAlignment="1">
      <alignment horizontal="center" vertical="center" wrapText="1"/>
    </xf>
    <xf numFmtId="0" fontId="48" fillId="11" borderId="56" xfId="0" applyFont="1" applyFill="1" applyBorder="1" applyAlignment="1">
      <alignment horizontal="center" vertical="center"/>
    </xf>
    <xf numFmtId="0" fontId="48" fillId="11" borderId="17" xfId="0" applyFont="1" applyFill="1" applyBorder="1" applyAlignment="1">
      <alignment horizontal="center" vertical="center"/>
    </xf>
    <xf numFmtId="194" fontId="48" fillId="11" borderId="94" xfId="0" applyNumberFormat="1" applyFont="1" applyFill="1" applyBorder="1" applyAlignment="1">
      <alignment horizontal="center" vertical="center"/>
    </xf>
    <xf numFmtId="194" fontId="48" fillId="11" borderId="22" xfId="0" applyNumberFormat="1" applyFont="1" applyFill="1" applyBorder="1" applyAlignment="1">
      <alignment horizontal="center" vertical="center"/>
    </xf>
    <xf numFmtId="194" fontId="48" fillId="11" borderId="26" xfId="0" applyNumberFormat="1" applyFont="1" applyFill="1" applyBorder="1" applyAlignment="1">
      <alignment horizontal="center" vertical="center"/>
    </xf>
    <xf numFmtId="0" fontId="48" fillId="11" borderId="32" xfId="0" applyFont="1" applyFill="1" applyBorder="1" applyAlignment="1">
      <alignment horizontal="center" vertical="center" wrapText="1"/>
    </xf>
    <xf numFmtId="0" fontId="48" fillId="11" borderId="94" xfId="0" applyFont="1" applyFill="1" applyBorder="1" applyAlignment="1">
      <alignment horizontal="center" vertical="center"/>
    </xf>
    <xf numFmtId="0" fontId="48" fillId="11" borderId="22" xfId="0" applyFont="1" applyFill="1" applyBorder="1" applyAlignment="1">
      <alignment horizontal="center" vertical="center"/>
    </xf>
    <xf numFmtId="0" fontId="48" fillId="11" borderId="26" xfId="0" applyFont="1" applyFill="1" applyBorder="1" applyAlignment="1">
      <alignment horizontal="center" vertical="center"/>
    </xf>
    <xf numFmtId="0" fontId="48" fillId="12" borderId="140" xfId="0" applyFont="1" applyFill="1" applyBorder="1" applyAlignment="1">
      <alignment horizontal="center" vertical="center"/>
    </xf>
    <xf numFmtId="0" fontId="48" fillId="12" borderId="152" xfId="0" applyFont="1" applyFill="1" applyBorder="1" applyAlignment="1">
      <alignment horizontal="center" vertical="center"/>
    </xf>
    <xf numFmtId="0" fontId="48" fillId="11" borderId="163" xfId="0" applyFont="1" applyFill="1" applyBorder="1" applyAlignment="1">
      <alignment horizontal="center"/>
    </xf>
    <xf numFmtId="0" fontId="48" fillId="11" borderId="157" xfId="0" applyFont="1" applyFill="1" applyBorder="1" applyAlignment="1">
      <alignment horizontal="center"/>
    </xf>
    <xf numFmtId="0" fontId="48" fillId="11" borderId="165" xfId="0" applyFont="1" applyFill="1" applyBorder="1" applyAlignment="1">
      <alignment horizontal="center"/>
    </xf>
    <xf numFmtId="0" fontId="48" fillId="12" borderId="30" xfId="0" applyFont="1" applyFill="1" applyBorder="1" applyAlignment="1">
      <alignment horizontal="center" vertical="center"/>
    </xf>
    <xf numFmtId="0" fontId="48" fillId="12" borderId="37" xfId="0" applyFont="1" applyFill="1" applyBorder="1" applyAlignment="1">
      <alignment horizontal="center" vertical="center"/>
    </xf>
    <xf numFmtId="0" fontId="48" fillId="12" borderId="0" xfId="0" applyFont="1" applyFill="1" applyAlignment="1">
      <alignment horizontal="center" vertical="center"/>
    </xf>
    <xf numFmtId="0" fontId="48" fillId="11" borderId="163" xfId="0" applyFont="1" applyFill="1" applyBorder="1" applyAlignment="1">
      <alignment horizontal="center" vertical="center"/>
    </xf>
    <xf numFmtId="41" fontId="48" fillId="11" borderId="56" xfId="206" applyFont="1" applyFill="1" applyBorder="1" applyAlignment="1">
      <alignment horizontal="center" vertical="center"/>
    </xf>
    <xf numFmtId="41" fontId="48" fillId="11" borderId="17" xfId="206" applyFont="1" applyFill="1" applyBorder="1" applyAlignment="1">
      <alignment horizontal="center" vertical="center"/>
    </xf>
    <xf numFmtId="41" fontId="48" fillId="11" borderId="24" xfId="206" applyFont="1" applyFill="1" applyBorder="1" applyAlignment="1">
      <alignment horizontal="center" vertical="center"/>
    </xf>
    <xf numFmtId="41" fontId="48" fillId="11" borderId="27" xfId="206" applyFont="1" applyFill="1" applyBorder="1" applyAlignment="1">
      <alignment horizontal="center" vertical="center"/>
    </xf>
    <xf numFmtId="41" fontId="48" fillId="11" borderId="24" xfId="206" applyFont="1" applyFill="1" applyBorder="1" applyAlignment="1">
      <alignment horizontal="center" vertical="center" wrapText="1"/>
    </xf>
    <xf numFmtId="41" fontId="48" fillId="11" borderId="12" xfId="206" applyFont="1" applyFill="1" applyBorder="1" applyAlignment="1">
      <alignment horizontal="center" vertical="center"/>
    </xf>
    <xf numFmtId="41" fontId="48" fillId="11" borderId="32" xfId="206" applyFont="1" applyFill="1" applyBorder="1" applyAlignment="1">
      <alignment horizontal="center" vertical="center" wrapText="1"/>
    </xf>
    <xf numFmtId="41" fontId="48" fillId="11" borderId="25" xfId="206" applyFont="1" applyFill="1" applyBorder="1" applyAlignment="1">
      <alignment horizontal="center" vertical="center" wrapText="1"/>
    </xf>
    <xf numFmtId="41" fontId="48" fillId="11" borderId="7" xfId="206" applyFont="1" applyFill="1" applyBorder="1" applyAlignment="1">
      <alignment horizontal="center" vertical="center" wrapText="1"/>
    </xf>
    <xf numFmtId="0" fontId="48" fillId="11" borderId="165" xfId="0" applyFont="1" applyFill="1" applyBorder="1" applyAlignment="1">
      <alignment horizontal="center" vertical="center"/>
    </xf>
    <xf numFmtId="0" fontId="48" fillId="12" borderId="14" xfId="0" applyFont="1" applyFill="1" applyBorder="1" applyAlignment="1">
      <alignment horizontal="center" vertical="center"/>
    </xf>
    <xf numFmtId="0" fontId="48" fillId="12" borderId="33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1" borderId="93" xfId="0" applyFont="1" applyFill="1" applyBorder="1" applyAlignment="1">
      <alignment horizontal="center" vertical="center"/>
    </xf>
    <xf numFmtId="0" fontId="3" fillId="11" borderId="108" xfId="0" applyFont="1" applyFill="1" applyBorder="1" applyAlignment="1">
      <alignment horizontal="center" vertical="center"/>
    </xf>
    <xf numFmtId="0" fontId="3" fillId="11" borderId="0" xfId="0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/>
    </xf>
    <xf numFmtId="0" fontId="48" fillId="12" borderId="95" xfId="0" applyFont="1" applyFill="1" applyBorder="1" applyAlignment="1">
      <alignment horizontal="center" vertical="center"/>
    </xf>
    <xf numFmtId="0" fontId="48" fillId="12" borderId="114" xfId="0" applyFont="1" applyFill="1" applyBorder="1" applyAlignment="1">
      <alignment horizontal="center" vertical="center"/>
    </xf>
    <xf numFmtId="0" fontId="56" fillId="12" borderId="93" xfId="0" applyFont="1" applyFill="1" applyBorder="1" applyAlignment="1">
      <alignment horizontal="center" vertical="center"/>
    </xf>
    <xf numFmtId="0" fontId="56" fillId="12" borderId="104" xfId="0" applyFont="1" applyFill="1" applyBorder="1" applyAlignment="1">
      <alignment horizontal="center" vertical="center"/>
    </xf>
    <xf numFmtId="0" fontId="56" fillId="12" borderId="105" xfId="0" applyFont="1" applyFill="1" applyBorder="1" applyAlignment="1">
      <alignment horizontal="center" vertical="center"/>
    </xf>
    <xf numFmtId="0" fontId="48" fillId="12" borderId="41" xfId="0" applyFont="1" applyFill="1" applyBorder="1" applyAlignment="1">
      <alignment horizontal="center" vertical="center"/>
    </xf>
    <xf numFmtId="0" fontId="48" fillId="0" borderId="41" xfId="0" applyFont="1" applyBorder="1" applyAlignment="1">
      <alignment horizontal="center" vertical="center"/>
    </xf>
    <xf numFmtId="0" fontId="48" fillId="11" borderId="11" xfId="0" applyFont="1" applyFill="1" applyBorder="1" applyAlignment="1">
      <alignment horizontal="center" vertical="center"/>
    </xf>
    <xf numFmtId="0" fontId="48" fillId="11" borderId="97" xfId="0" applyFont="1" applyFill="1" applyBorder="1" applyAlignment="1">
      <alignment horizontal="center" vertical="center" wrapText="1"/>
    </xf>
    <xf numFmtId="0" fontId="48" fillId="12" borderId="140" xfId="0" applyFont="1" applyFill="1" applyBorder="1" applyAlignment="1">
      <alignment horizontal="center" vertical="center" wrapText="1"/>
    </xf>
    <xf numFmtId="0" fontId="48" fillId="12" borderId="152" xfId="0" applyFont="1" applyFill="1" applyBorder="1" applyAlignment="1">
      <alignment horizontal="center" vertical="center" wrapText="1"/>
    </xf>
    <xf numFmtId="193" fontId="48" fillId="12" borderId="10" xfId="0" applyNumberFormat="1" applyFont="1" applyFill="1" applyBorder="1" applyAlignment="1">
      <alignment horizontal="center" vertical="center" textRotation="255"/>
    </xf>
    <xf numFmtId="0" fontId="3" fillId="12" borderId="5" xfId="0" applyFont="1" applyFill="1" applyBorder="1" applyAlignment="1">
      <alignment horizontal="center" vertical="center"/>
    </xf>
    <xf numFmtId="0" fontId="48" fillId="12" borderId="144" xfId="0" applyFont="1" applyFill="1" applyBorder="1" applyAlignment="1">
      <alignment horizontal="center" vertical="center"/>
    </xf>
    <xf numFmtId="0" fontId="48" fillId="11" borderId="177" xfId="0" applyFont="1" applyFill="1" applyBorder="1" applyAlignment="1">
      <alignment horizontal="center" vertical="top" wrapText="1"/>
    </xf>
    <xf numFmtId="0" fontId="48" fillId="11" borderId="58" xfId="0" applyFont="1" applyFill="1" applyBorder="1" applyAlignment="1">
      <alignment horizontal="center" vertical="top" wrapText="1"/>
    </xf>
    <xf numFmtId="0" fontId="48" fillId="11" borderId="59" xfId="0" applyFont="1" applyFill="1" applyBorder="1" applyAlignment="1">
      <alignment horizontal="center" vertical="top" wrapText="1"/>
    </xf>
    <xf numFmtId="0" fontId="48" fillId="11" borderId="140" xfId="0" applyFont="1" applyFill="1" applyBorder="1" applyAlignment="1">
      <alignment horizontal="center" vertical="center" wrapText="1"/>
    </xf>
    <xf numFmtId="0" fontId="48" fillId="11" borderId="147" xfId="0" applyFont="1" applyFill="1" applyBorder="1" applyAlignment="1">
      <alignment horizontal="center" vertical="center" wrapText="1"/>
    </xf>
    <xf numFmtId="0" fontId="48" fillId="11" borderId="146" xfId="0" applyFont="1" applyFill="1" applyBorder="1" applyAlignment="1">
      <alignment horizontal="center" vertical="center" wrapText="1"/>
    </xf>
    <xf numFmtId="0" fontId="48" fillId="0" borderId="140" xfId="0" applyFont="1" applyBorder="1" applyAlignment="1">
      <alignment horizontal="center" vertical="center"/>
    </xf>
    <xf numFmtId="0" fontId="48" fillId="0" borderId="152" xfId="0" applyFont="1" applyBorder="1" applyAlignment="1">
      <alignment horizontal="center" vertical="center"/>
    </xf>
    <xf numFmtId="0" fontId="48" fillId="0" borderId="93" xfId="0" applyFont="1" applyBorder="1" applyAlignment="1">
      <alignment horizontal="center" vertical="center" wrapText="1"/>
    </xf>
    <xf numFmtId="0" fontId="48" fillId="0" borderId="164" xfId="0" applyFont="1" applyBorder="1" applyAlignment="1">
      <alignment horizontal="center" vertical="center"/>
    </xf>
    <xf numFmtId="0" fontId="48" fillId="11" borderId="9" xfId="0" applyFont="1" applyFill="1" applyBorder="1" applyAlignment="1">
      <alignment horizontal="center" vertical="center"/>
    </xf>
    <xf numFmtId="0" fontId="48" fillId="36" borderId="24" xfId="0" applyFont="1" applyFill="1" applyBorder="1" applyAlignment="1">
      <alignment horizontal="center" vertical="center" wrapText="1"/>
    </xf>
    <xf numFmtId="0" fontId="48" fillId="36" borderId="15" xfId="0" applyFont="1" applyFill="1" applyBorder="1" applyAlignment="1">
      <alignment horizontal="center" vertical="center" wrapText="1"/>
    </xf>
    <xf numFmtId="0" fontId="48" fillId="36" borderId="94" xfId="0" applyFont="1" applyFill="1" applyBorder="1" applyAlignment="1">
      <alignment horizontal="center" vertical="center" wrapText="1"/>
    </xf>
    <xf numFmtId="0" fontId="48" fillId="36" borderId="93" xfId="0" applyFont="1" applyFill="1" applyBorder="1" applyAlignment="1">
      <alignment horizontal="center" vertical="center" wrapText="1"/>
    </xf>
    <xf numFmtId="0" fontId="48" fillId="36" borderId="22" xfId="0" applyFont="1" applyFill="1" applyBorder="1" applyAlignment="1">
      <alignment horizontal="center" vertical="center" wrapText="1"/>
    </xf>
    <xf numFmtId="0" fontId="48" fillId="36" borderId="0" xfId="0" applyFont="1" applyFill="1" applyBorder="1" applyAlignment="1">
      <alignment horizontal="center" vertical="center" wrapText="1"/>
    </xf>
    <xf numFmtId="0" fontId="48" fillId="12" borderId="10" xfId="0" applyFont="1" applyFill="1" applyBorder="1" applyAlignment="1">
      <alignment horizontal="center" vertical="center" textRotation="255" readingOrder="1"/>
    </xf>
    <xf numFmtId="0" fontId="48" fillId="12" borderId="9" xfId="0" applyFont="1" applyFill="1" applyBorder="1" applyAlignment="1">
      <alignment horizontal="center" vertical="center" textRotation="255" readingOrder="1"/>
    </xf>
    <xf numFmtId="0" fontId="48" fillId="0" borderId="140" xfId="0" applyFont="1" applyFill="1" applyBorder="1" applyAlignment="1">
      <alignment horizontal="center" vertical="center"/>
    </xf>
    <xf numFmtId="0" fontId="48" fillId="0" borderId="152" xfId="0" applyFont="1" applyFill="1" applyBorder="1" applyAlignment="1">
      <alignment horizontal="center" vertical="center"/>
    </xf>
    <xf numFmtId="0" fontId="48" fillId="11" borderId="145" xfId="0" applyFont="1" applyFill="1" applyBorder="1" applyAlignment="1">
      <alignment horizontal="center" vertical="center"/>
    </xf>
    <xf numFmtId="0" fontId="48" fillId="11" borderId="48" xfId="0" applyFont="1" applyFill="1" applyBorder="1" applyAlignment="1">
      <alignment horizontal="center" vertical="center"/>
    </xf>
    <xf numFmtId="0" fontId="48" fillId="11" borderId="14" xfId="0" applyFont="1" applyFill="1" applyBorder="1" applyAlignment="1">
      <alignment horizontal="center" vertical="center"/>
    </xf>
    <xf numFmtId="0" fontId="48" fillId="11" borderId="41" xfId="0" applyFont="1" applyFill="1" applyBorder="1" applyAlignment="1">
      <alignment horizontal="center" vertical="center"/>
    </xf>
    <xf numFmtId="0" fontId="48" fillId="11" borderId="31" xfId="0" applyFont="1" applyFill="1" applyBorder="1" applyAlignment="1">
      <alignment horizontal="center" vertical="center" wrapText="1"/>
    </xf>
    <xf numFmtId="0" fontId="48" fillId="11" borderId="1" xfId="0" applyFont="1" applyFill="1" applyBorder="1" applyAlignment="1">
      <alignment horizontal="center" vertical="center"/>
    </xf>
    <xf numFmtId="0" fontId="48" fillId="11" borderId="9" xfId="0" applyFont="1" applyFill="1" applyBorder="1" applyAlignment="1">
      <alignment horizontal="center" vertical="center" wrapText="1"/>
    </xf>
    <xf numFmtId="0" fontId="48" fillId="11" borderId="48" xfId="0" applyFont="1" applyFill="1" applyBorder="1" applyAlignment="1">
      <alignment horizontal="center" vertical="center" wrapText="1"/>
    </xf>
    <xf numFmtId="0" fontId="48" fillId="11" borderId="14" xfId="0" applyFont="1" applyFill="1" applyBorder="1" applyAlignment="1">
      <alignment horizontal="center" vertical="center" wrapText="1"/>
    </xf>
    <xf numFmtId="0" fontId="48" fillId="11" borderId="1" xfId="0" applyFont="1" applyFill="1" applyBorder="1" applyAlignment="1">
      <alignment horizontal="center" vertical="center" wrapText="1"/>
    </xf>
    <xf numFmtId="0" fontId="49" fillId="12" borderId="0" xfId="4" applyFont="1" applyFill="1" applyBorder="1" applyAlignment="1">
      <alignment horizontal="left" vertical="center" wrapText="1"/>
    </xf>
    <xf numFmtId="0" fontId="48" fillId="0" borderId="10" xfId="0" applyFont="1" applyFill="1" applyBorder="1" applyAlignment="1">
      <alignment horizontal="center" vertical="center" textRotation="255"/>
    </xf>
    <xf numFmtId="193" fontId="48" fillId="12" borderId="10" xfId="0" applyNumberFormat="1" applyFont="1" applyFill="1" applyBorder="1" applyAlignment="1">
      <alignment horizontal="center" vertical="center" wrapText="1"/>
    </xf>
    <xf numFmtId="193" fontId="48" fillId="12" borderId="24" xfId="0" applyNumberFormat="1" applyFont="1" applyFill="1" applyBorder="1" applyAlignment="1">
      <alignment horizontal="center" vertical="center" wrapText="1"/>
    </xf>
    <xf numFmtId="193" fontId="48" fillId="12" borderId="32" xfId="0" applyNumberFormat="1" applyFont="1" applyFill="1" applyBorder="1" applyAlignment="1">
      <alignment horizontal="center" vertical="center" wrapText="1"/>
    </xf>
    <xf numFmtId="193" fontId="48" fillId="12" borderId="41" xfId="0" applyNumberFormat="1" applyFont="1" applyFill="1" applyBorder="1" applyAlignment="1">
      <alignment horizontal="center" vertical="center" wrapText="1"/>
    </xf>
    <xf numFmtId="193" fontId="48" fillId="12" borderId="33" xfId="0" applyNumberFormat="1" applyFont="1" applyFill="1" applyBorder="1" applyAlignment="1">
      <alignment horizontal="center" vertical="center" wrapText="1"/>
    </xf>
    <xf numFmtId="0" fontId="48" fillId="12" borderId="21" xfId="0" applyFont="1" applyFill="1" applyBorder="1" applyAlignment="1">
      <alignment horizontal="center" vertical="center" wrapText="1"/>
    </xf>
    <xf numFmtId="0" fontId="48" fillId="12" borderId="21" xfId="0" applyFont="1" applyFill="1" applyBorder="1" applyAlignment="1">
      <alignment horizontal="center" vertical="center"/>
    </xf>
    <xf numFmtId="0" fontId="48" fillId="12" borderId="6" xfId="0" applyFont="1" applyFill="1" applyBorder="1" applyAlignment="1">
      <alignment horizontal="center" vertical="center"/>
    </xf>
    <xf numFmtId="0" fontId="48" fillId="11" borderId="21" xfId="0" applyFont="1" applyFill="1" applyBorder="1" applyAlignment="1">
      <alignment horizontal="center" vertical="center" wrapText="1"/>
    </xf>
    <xf numFmtId="0" fontId="48" fillId="11" borderId="20" xfId="0" applyFont="1" applyFill="1" applyBorder="1" applyAlignment="1">
      <alignment horizontal="center" vertical="center" wrapText="1"/>
    </xf>
    <xf numFmtId="0" fontId="48" fillId="11" borderId="102" xfId="0" applyFont="1" applyFill="1" applyBorder="1" applyAlignment="1">
      <alignment horizontal="center" vertical="center" wrapText="1"/>
    </xf>
    <xf numFmtId="0" fontId="48" fillId="11" borderId="58" xfId="0" applyFont="1" applyFill="1" applyBorder="1" applyAlignment="1">
      <alignment horizontal="center" vertical="center"/>
    </xf>
    <xf numFmtId="0" fontId="48" fillId="11" borderId="59" xfId="0" applyFont="1" applyFill="1" applyBorder="1" applyAlignment="1">
      <alignment horizontal="center" vertical="center"/>
    </xf>
    <xf numFmtId="0" fontId="48" fillId="11" borderId="152" xfId="0" applyFont="1" applyFill="1" applyBorder="1" applyAlignment="1">
      <alignment horizontal="center" vertical="center" wrapText="1"/>
    </xf>
    <xf numFmtId="0" fontId="48" fillId="11" borderId="0" xfId="0" applyFont="1" applyFill="1" applyAlignment="1">
      <alignment horizontal="center" vertical="center" wrapText="1"/>
    </xf>
    <xf numFmtId="0" fontId="48" fillId="11" borderId="132" xfId="0" applyFont="1" applyFill="1" applyBorder="1" applyAlignment="1">
      <alignment horizontal="center" vertical="center"/>
    </xf>
    <xf numFmtId="0" fontId="49" fillId="12" borderId="0" xfId="3" applyFont="1" applyFill="1" applyBorder="1" applyAlignment="1">
      <alignment horizontal="left" vertical="center" wrapText="1"/>
    </xf>
    <xf numFmtId="0" fontId="48" fillId="11" borderId="36" xfId="0" applyFont="1" applyFill="1" applyBorder="1" applyAlignment="1">
      <alignment horizontal="center" vertical="center" wrapText="1"/>
    </xf>
    <xf numFmtId="0" fontId="48" fillId="11" borderId="57" xfId="0" applyFont="1" applyFill="1" applyBorder="1" applyAlignment="1">
      <alignment horizontal="center" vertical="center"/>
    </xf>
    <xf numFmtId="0" fontId="48" fillId="11" borderId="177" xfId="0" applyFont="1" applyFill="1" applyBorder="1" applyAlignment="1">
      <alignment horizontal="center" vertical="center"/>
    </xf>
    <xf numFmtId="0" fontId="48" fillId="0" borderId="30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21" xfId="0" applyFont="1" applyBorder="1" applyAlignment="1">
      <alignment horizontal="center" vertical="center"/>
    </xf>
    <xf numFmtId="0" fontId="48" fillId="0" borderId="6" xfId="0" applyFont="1" applyBorder="1" applyAlignment="1">
      <alignment horizontal="center" vertical="center"/>
    </xf>
    <xf numFmtId="0" fontId="48" fillId="11" borderId="148" xfId="0" applyFont="1" applyFill="1" applyBorder="1" applyAlignment="1">
      <alignment horizontal="center" vertical="center"/>
    </xf>
    <xf numFmtId="0" fontId="48" fillId="11" borderId="54" xfId="0" applyFont="1" applyFill="1" applyBorder="1" applyAlignment="1">
      <alignment horizontal="center" vertical="center"/>
    </xf>
    <xf numFmtId="0" fontId="48" fillId="12" borderId="142" xfId="0" applyFont="1" applyFill="1" applyBorder="1" applyAlignment="1">
      <alignment horizontal="center" vertical="center" shrinkToFit="1"/>
    </xf>
    <xf numFmtId="0" fontId="48" fillId="11" borderId="2" xfId="0" applyFont="1" applyFill="1" applyBorder="1" applyAlignment="1">
      <alignment horizontal="center" vertical="center"/>
    </xf>
    <xf numFmtId="0" fontId="48" fillId="12" borderId="142" xfId="0" applyFont="1" applyFill="1" applyBorder="1" applyAlignment="1">
      <alignment horizontal="center" vertical="center" wrapText="1"/>
    </xf>
    <xf numFmtId="0" fontId="54" fillId="11" borderId="28" xfId="0" applyFont="1" applyFill="1" applyBorder="1" applyAlignment="1">
      <alignment horizontal="center" vertical="center" wrapText="1"/>
    </xf>
    <xf numFmtId="0" fontId="54" fillId="11" borderId="12" xfId="0" applyFont="1" applyFill="1" applyBorder="1" applyAlignment="1">
      <alignment horizontal="center" vertical="center" wrapText="1"/>
    </xf>
    <xf numFmtId="0" fontId="48" fillId="11" borderId="49" xfId="0" applyFont="1" applyFill="1" applyBorder="1" applyAlignment="1">
      <alignment horizontal="center" vertical="center" wrapText="1"/>
    </xf>
    <xf numFmtId="0" fontId="54" fillId="11" borderId="23" xfId="0" applyFont="1" applyFill="1" applyBorder="1" applyAlignment="1">
      <alignment horizontal="center" vertical="center" wrapText="1"/>
    </xf>
    <xf numFmtId="0" fontId="54" fillId="11" borderId="5" xfId="0" applyFont="1" applyFill="1" applyBorder="1" applyAlignment="1">
      <alignment horizontal="center" vertical="center" wrapText="1"/>
    </xf>
    <xf numFmtId="0" fontId="54" fillId="11" borderId="24" xfId="0" applyFont="1" applyFill="1" applyBorder="1" applyAlignment="1">
      <alignment horizontal="center" vertical="center" wrapText="1"/>
    </xf>
    <xf numFmtId="0" fontId="54" fillId="11" borderId="27" xfId="0" applyFont="1" applyFill="1" applyBorder="1" applyAlignment="1">
      <alignment horizontal="center" vertical="center" wrapText="1"/>
    </xf>
    <xf numFmtId="0" fontId="48" fillId="11" borderId="80" xfId="0" applyFont="1" applyFill="1" applyBorder="1" applyAlignment="1">
      <alignment horizontal="center" vertical="center" wrapText="1"/>
    </xf>
    <xf numFmtId="0" fontId="48" fillId="0" borderId="81" xfId="0" applyFont="1" applyBorder="1" applyAlignment="1">
      <alignment horizontal="center" vertical="center"/>
    </xf>
    <xf numFmtId="0" fontId="48" fillId="0" borderId="82" xfId="0" applyFont="1" applyBorder="1" applyAlignment="1">
      <alignment horizontal="center" vertical="center"/>
    </xf>
    <xf numFmtId="0" fontId="49" fillId="12" borderId="0" xfId="0" applyFont="1" applyFill="1" applyAlignment="1">
      <alignment horizontal="left" vertical="center" wrapText="1"/>
    </xf>
    <xf numFmtId="0" fontId="48" fillId="0" borderId="135" xfId="0" applyFont="1" applyBorder="1" applyAlignment="1">
      <alignment horizontal="center" vertical="center"/>
    </xf>
    <xf numFmtId="0" fontId="48" fillId="0" borderId="132" xfId="0" applyFont="1" applyBorder="1" applyAlignment="1">
      <alignment horizontal="center" vertical="center"/>
    </xf>
    <xf numFmtId="0" fontId="48" fillId="0" borderId="146" xfId="0" applyFont="1" applyBorder="1" applyAlignment="1">
      <alignment horizontal="center" vertical="center"/>
    </xf>
    <xf numFmtId="0" fontId="48" fillId="11" borderId="132" xfId="0" applyFont="1" applyFill="1" applyBorder="1" applyAlignment="1">
      <alignment horizontal="center" vertical="center" wrapText="1"/>
    </xf>
    <xf numFmtId="0" fontId="48" fillId="11" borderId="11" xfId="0" applyFont="1" applyFill="1" applyBorder="1" applyAlignment="1">
      <alignment horizontal="center" vertical="center" wrapText="1"/>
    </xf>
    <xf numFmtId="0" fontId="48" fillId="0" borderId="51" xfId="0" applyFont="1" applyBorder="1" applyAlignment="1">
      <alignment horizontal="center" vertical="center"/>
    </xf>
    <xf numFmtId="0" fontId="48" fillId="0" borderId="10" xfId="0" applyFont="1" applyBorder="1" applyAlignment="1">
      <alignment horizontal="center" vertical="center"/>
    </xf>
    <xf numFmtId="0" fontId="48" fillId="0" borderId="9" xfId="0" applyFont="1" applyBorder="1" applyAlignment="1">
      <alignment horizontal="center" vertical="center"/>
    </xf>
    <xf numFmtId="0" fontId="48" fillId="11" borderId="163" xfId="0" applyFont="1" applyFill="1" applyBorder="1" applyAlignment="1">
      <alignment horizontal="center" vertical="center" wrapText="1"/>
    </xf>
    <xf numFmtId="0" fontId="48" fillId="0" borderId="96" xfId="0" applyFont="1" applyBorder="1" applyAlignment="1">
      <alignment horizontal="center" vertical="center"/>
    </xf>
    <xf numFmtId="0" fontId="48" fillId="0" borderId="96" xfId="0" applyFont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48" fillId="11" borderId="19" xfId="0" applyFont="1" applyFill="1" applyBorder="1" applyAlignment="1">
      <alignment horizontal="center" vertical="center"/>
    </xf>
    <xf numFmtId="0" fontId="48" fillId="11" borderId="13" xfId="0" applyFont="1" applyFill="1" applyBorder="1" applyAlignment="1">
      <alignment horizontal="center" vertical="center"/>
    </xf>
    <xf numFmtId="0" fontId="48" fillId="12" borderId="96" xfId="0" applyFont="1" applyFill="1" applyBorder="1" applyAlignment="1">
      <alignment horizontal="center" vertical="center" wrapText="1"/>
    </xf>
    <xf numFmtId="0" fontId="48" fillId="11" borderId="107" xfId="0" applyFont="1" applyFill="1" applyBorder="1" applyAlignment="1">
      <alignment horizontal="center" vertical="center" wrapText="1"/>
    </xf>
    <xf numFmtId="0" fontId="48" fillId="11" borderId="18" xfId="0" applyFont="1" applyFill="1" applyBorder="1" applyAlignment="1">
      <alignment horizontal="center" vertical="center" wrapText="1"/>
    </xf>
    <xf numFmtId="0" fontId="48" fillId="11" borderId="167" xfId="0" applyFont="1" applyFill="1" applyBorder="1" applyAlignment="1">
      <alignment horizontal="center" vertical="center"/>
    </xf>
    <xf numFmtId="0" fontId="48" fillId="11" borderId="144" xfId="0" applyFont="1" applyFill="1" applyBorder="1" applyAlignment="1">
      <alignment horizontal="center" vertical="center"/>
    </xf>
    <xf numFmtId="0" fontId="48" fillId="11" borderId="147" xfId="0" applyFont="1" applyFill="1" applyBorder="1" applyAlignment="1">
      <alignment horizontal="center" vertical="center"/>
    </xf>
    <xf numFmtId="0" fontId="48" fillId="12" borderId="45" xfId="0" applyFont="1" applyFill="1" applyBorder="1" applyAlignment="1">
      <alignment horizontal="center" vertical="center" textRotation="255"/>
    </xf>
    <xf numFmtId="0" fontId="48" fillId="12" borderId="167" xfId="0" applyFont="1" applyFill="1" applyBorder="1" applyAlignment="1">
      <alignment horizontal="center" vertical="center"/>
    </xf>
    <xf numFmtId="0" fontId="48" fillId="12" borderId="166" xfId="0" applyFont="1" applyFill="1" applyBorder="1" applyAlignment="1">
      <alignment horizontal="center" vertical="center"/>
    </xf>
    <xf numFmtId="0" fontId="48" fillId="12" borderId="13" xfId="0" applyFont="1" applyFill="1" applyBorder="1" applyAlignment="1">
      <alignment horizontal="center" vertical="center"/>
    </xf>
    <xf numFmtId="0" fontId="48" fillId="12" borderId="42" xfId="0" applyFont="1" applyFill="1" applyBorder="1" applyAlignment="1">
      <alignment horizontal="center" vertical="center"/>
    </xf>
    <xf numFmtId="0" fontId="48" fillId="12" borderId="2" xfId="0" applyFont="1" applyFill="1" applyBorder="1" applyAlignment="1">
      <alignment horizontal="center" vertical="center" textRotation="255"/>
    </xf>
    <xf numFmtId="0" fontId="48" fillId="12" borderId="84" xfId="0" applyFont="1" applyFill="1" applyBorder="1" applyAlignment="1">
      <alignment horizontal="center" vertical="center" textRotation="255"/>
    </xf>
    <xf numFmtId="0" fontId="48" fillId="12" borderId="13" xfId="0" applyFont="1" applyFill="1" applyBorder="1" applyAlignment="1">
      <alignment horizontal="center" vertical="center" textRotation="255"/>
    </xf>
    <xf numFmtId="0" fontId="48" fillId="12" borderId="28" xfId="0" applyFont="1" applyFill="1" applyBorder="1" applyAlignment="1">
      <alignment horizontal="center" vertical="center" textRotation="255"/>
    </xf>
    <xf numFmtId="0" fontId="48" fillId="12" borderId="12" xfId="0" applyFont="1" applyFill="1" applyBorder="1" applyAlignment="1">
      <alignment horizontal="center" vertical="center" textRotation="255"/>
    </xf>
    <xf numFmtId="0" fontId="3" fillId="11" borderId="144" xfId="0" applyFont="1" applyFill="1" applyBorder="1" applyAlignment="1">
      <alignment horizontal="center" vertical="center"/>
    </xf>
    <xf numFmtId="0" fontId="48" fillId="11" borderId="32" xfId="0" applyFont="1" applyFill="1" applyBorder="1" applyAlignment="1">
      <alignment horizontal="center" vertical="center"/>
    </xf>
    <xf numFmtId="0" fontId="48" fillId="11" borderId="146" xfId="0" applyFont="1" applyFill="1" applyBorder="1" applyAlignment="1">
      <alignment horizontal="center" vertical="center"/>
    </xf>
    <xf numFmtId="0" fontId="48" fillId="11" borderId="13" xfId="0" applyFont="1" applyFill="1" applyBorder="1" applyAlignment="1">
      <alignment horizontal="center" vertical="center" wrapText="1"/>
    </xf>
    <xf numFmtId="0" fontId="5" fillId="11" borderId="93" xfId="4" applyFont="1" applyFill="1" applyBorder="1" applyAlignment="1">
      <alignment horizontal="center" vertical="center"/>
    </xf>
    <xf numFmtId="0" fontId="5" fillId="11" borderId="108" xfId="4" applyFont="1" applyFill="1" applyBorder="1" applyAlignment="1">
      <alignment horizontal="center" vertical="center"/>
    </xf>
    <xf numFmtId="0" fontId="5" fillId="11" borderId="0" xfId="4" applyFont="1" applyFill="1" applyBorder="1" applyAlignment="1">
      <alignment horizontal="center" vertical="center"/>
    </xf>
    <xf numFmtId="0" fontId="5" fillId="11" borderId="7" xfId="4" applyFont="1" applyFill="1" applyBorder="1" applyAlignment="1">
      <alignment horizontal="center" vertical="center"/>
    </xf>
    <xf numFmtId="0" fontId="5" fillId="11" borderId="5" xfId="4" applyFont="1" applyFill="1" applyBorder="1" applyAlignment="1">
      <alignment horizontal="center" vertical="center"/>
    </xf>
    <xf numFmtId="0" fontId="5" fillId="11" borderId="8" xfId="4" applyFont="1" applyFill="1" applyBorder="1" applyAlignment="1">
      <alignment horizontal="center" vertical="center"/>
    </xf>
    <xf numFmtId="0" fontId="48" fillId="0" borderId="0" xfId="0" applyFont="1" applyBorder="1" applyAlignment="1">
      <alignment horizontal="center" vertical="center"/>
    </xf>
    <xf numFmtId="0" fontId="48" fillId="11" borderId="151" xfId="0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/>
    </xf>
    <xf numFmtId="0" fontId="48" fillId="0" borderId="8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48" fillId="0" borderId="7" xfId="0" applyFont="1" applyFill="1" applyBorder="1" applyAlignment="1">
      <alignment horizontal="center" vertical="center"/>
    </xf>
    <xf numFmtId="0" fontId="48" fillId="0" borderId="93" xfId="0" applyFont="1" applyFill="1" applyBorder="1" applyAlignment="1">
      <alignment horizontal="center" vertical="center"/>
    </xf>
    <xf numFmtId="0" fontId="48" fillId="0" borderId="108" xfId="0" applyFont="1" applyFill="1" applyBorder="1" applyAlignment="1">
      <alignment horizontal="center" vertical="center"/>
    </xf>
    <xf numFmtId="0" fontId="54" fillId="11" borderId="15" xfId="0" applyFont="1" applyFill="1" applyBorder="1" applyAlignment="1">
      <alignment horizontal="center" vertical="center"/>
    </xf>
    <xf numFmtId="0" fontId="5" fillId="11" borderId="24" xfId="0" applyFont="1" applyFill="1" applyBorder="1" applyAlignment="1">
      <alignment horizontal="center" vertical="center"/>
    </xf>
    <xf numFmtId="0" fontId="5" fillId="11" borderId="27" xfId="0" applyFont="1" applyFill="1" applyBorder="1" applyAlignment="1">
      <alignment horizontal="center" vertical="center"/>
    </xf>
    <xf numFmtId="0" fontId="5" fillId="11" borderId="28" xfId="0" applyFont="1" applyFill="1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 wrapText="1"/>
    </xf>
    <xf numFmtId="0" fontId="55" fillId="12" borderId="0" xfId="3" applyFont="1" applyFill="1" applyBorder="1" applyAlignment="1">
      <alignment horizontal="left" vertical="center" wrapText="1"/>
    </xf>
    <xf numFmtId="0" fontId="55" fillId="12" borderId="0" xfId="3" applyFont="1" applyFill="1" applyAlignment="1">
      <alignment horizontal="left" vertical="center" wrapText="1"/>
    </xf>
    <xf numFmtId="0" fontId="48" fillId="12" borderId="108" xfId="0" applyFont="1" applyFill="1" applyBorder="1" applyAlignment="1">
      <alignment horizontal="center" vertical="center" textRotation="255" shrinkToFit="1"/>
    </xf>
    <xf numFmtId="0" fontId="48" fillId="12" borderId="7" xfId="0" applyFont="1" applyFill="1" applyBorder="1" applyAlignment="1">
      <alignment horizontal="center" vertical="center" textRotation="255" shrinkToFit="1"/>
    </xf>
    <xf numFmtId="0" fontId="48" fillId="12" borderId="8" xfId="0" applyFont="1" applyFill="1" applyBorder="1" applyAlignment="1">
      <alignment horizontal="center" vertical="center" textRotation="255" shrinkToFit="1"/>
    </xf>
    <xf numFmtId="0" fontId="48" fillId="12" borderId="93" xfId="0" applyFont="1" applyFill="1" applyBorder="1" applyAlignment="1">
      <alignment horizontal="center" vertical="center" wrapText="1"/>
    </xf>
    <xf numFmtId="0" fontId="48" fillId="12" borderId="108" xfId="0" applyFont="1" applyFill="1" applyBorder="1" applyAlignment="1">
      <alignment horizontal="center" vertical="center" wrapText="1"/>
    </xf>
    <xf numFmtId="0" fontId="5" fillId="11" borderId="93" xfId="2" applyFont="1" applyFill="1" applyBorder="1" applyAlignment="1">
      <alignment horizontal="center" vertical="center"/>
    </xf>
    <xf numFmtId="0" fontId="5" fillId="11" borderId="108" xfId="2" applyFont="1" applyFill="1" applyBorder="1" applyAlignment="1">
      <alignment horizontal="center" vertical="center"/>
    </xf>
    <xf numFmtId="0" fontId="5" fillId="11" borderId="0" xfId="2" applyFont="1" applyFill="1" applyBorder="1" applyAlignment="1">
      <alignment horizontal="center" vertical="center"/>
    </xf>
    <xf numFmtId="0" fontId="5" fillId="11" borderId="7" xfId="2" applyFont="1" applyFill="1" applyBorder="1" applyAlignment="1">
      <alignment horizontal="center" vertical="center"/>
    </xf>
    <xf numFmtId="0" fontId="48" fillId="0" borderId="164" xfId="0" applyFont="1" applyFill="1" applyBorder="1" applyAlignment="1">
      <alignment horizontal="center" vertical="center"/>
    </xf>
    <xf numFmtId="0" fontId="50" fillId="0" borderId="10" xfId="0" applyFont="1" applyFill="1" applyBorder="1" applyAlignment="1">
      <alignment horizontal="center" vertical="center" textRotation="255" readingOrder="1"/>
    </xf>
    <xf numFmtId="0" fontId="50" fillId="0" borderId="9" xfId="0" applyFont="1" applyFill="1" applyBorder="1" applyAlignment="1">
      <alignment horizontal="center" vertical="center" textRotation="255" readingOrder="1"/>
    </xf>
    <xf numFmtId="0" fontId="48" fillId="11" borderId="150" xfId="0" applyFont="1" applyFill="1" applyBorder="1" applyAlignment="1">
      <alignment horizontal="center" vertical="center"/>
    </xf>
    <xf numFmtId="0" fontId="48" fillId="0" borderId="108" xfId="0" applyFont="1" applyBorder="1" applyAlignment="1">
      <alignment horizontal="center" vertical="center" wrapText="1"/>
    </xf>
    <xf numFmtId="0" fontId="5" fillId="11" borderId="81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/>
    </xf>
    <xf numFmtId="0" fontId="48" fillId="0" borderId="24" xfId="0" applyFont="1" applyFill="1" applyBorder="1" applyAlignment="1">
      <alignment horizontal="center" vertical="center"/>
    </xf>
    <xf numFmtId="0" fontId="48" fillId="0" borderId="32" xfId="0" applyFont="1" applyFill="1" applyBorder="1" applyAlignment="1">
      <alignment horizontal="center" vertical="center"/>
    </xf>
    <xf numFmtId="0" fontId="49" fillId="0" borderId="144" xfId="3" applyFont="1" applyFill="1" applyBorder="1" applyAlignment="1">
      <alignment horizontal="left" vertical="center"/>
    </xf>
    <xf numFmtId="0" fontId="48" fillId="0" borderId="93" xfId="0" applyFont="1" applyFill="1" applyBorder="1" applyAlignment="1">
      <alignment horizontal="center" vertical="center" textRotation="255" wrapText="1"/>
    </xf>
    <xf numFmtId="0" fontId="48" fillId="0" borderId="0" xfId="0" applyFont="1" applyFill="1" applyBorder="1" applyAlignment="1">
      <alignment horizontal="center" vertical="center" textRotation="255" wrapText="1"/>
    </xf>
    <xf numFmtId="0" fontId="48" fillId="0" borderId="0" xfId="0" applyFont="1" applyFill="1" applyBorder="1" applyAlignment="1">
      <alignment horizontal="center" vertical="center" textRotation="255"/>
    </xf>
    <xf numFmtId="0" fontId="48" fillId="0" borderId="5" xfId="0" applyFont="1" applyFill="1" applyBorder="1" applyAlignment="1">
      <alignment horizontal="center" vertical="center" textRotation="255"/>
    </xf>
    <xf numFmtId="0" fontId="48" fillId="0" borderId="54" xfId="0" applyFont="1" applyFill="1" applyBorder="1" applyAlignment="1">
      <alignment horizontal="center" vertical="center"/>
    </xf>
    <xf numFmtId="0" fontId="48" fillId="0" borderId="6" xfId="0" applyFont="1" applyFill="1" applyBorder="1" applyAlignment="1">
      <alignment horizontal="center" vertical="center"/>
    </xf>
    <xf numFmtId="0" fontId="48" fillId="0" borderId="108" xfId="0" applyFont="1" applyFill="1" applyBorder="1" applyAlignment="1">
      <alignment horizontal="center" vertical="center" textRotation="255" wrapText="1"/>
    </xf>
    <xf numFmtId="0" fontId="48" fillId="0" borderId="7" xfId="0" applyFont="1" applyFill="1" applyBorder="1" applyAlignment="1">
      <alignment horizontal="center" vertical="center" textRotation="255" wrapText="1"/>
    </xf>
    <xf numFmtId="0" fontId="48" fillId="0" borderId="8" xfId="0" applyFont="1" applyFill="1" applyBorder="1" applyAlignment="1">
      <alignment horizontal="center" vertical="center" textRotation="255" wrapText="1"/>
    </xf>
    <xf numFmtId="0" fontId="48" fillId="12" borderId="7" xfId="0" applyFont="1" applyFill="1" applyBorder="1" applyAlignment="1">
      <alignment horizontal="center" vertical="center" wrapText="1"/>
    </xf>
    <xf numFmtId="0" fontId="48" fillId="0" borderId="21" xfId="0" applyFont="1" applyFill="1" applyBorder="1" applyAlignment="1">
      <alignment horizontal="center" vertical="center"/>
    </xf>
  </cellXfs>
  <cellStyles count="257">
    <cellStyle name="_x001f_?--_x0004_ _x000c__x0009__x0003__x000b__x0001__x000a__x000b__x0002_--_x0008__x0004__x0002__x0002__x0007__x0007__x0007__x0007__x0007__x0007__x0007__x0007__x0007__x0007__x0007__x0007__x0007__x0007__x0002_-_x0004_ _x000c__x0009__x0003__x000b__x0001__x000a__x000b__x0002_--_x0008__x0002_" xfId="7"/>
    <cellStyle name="]_^[꺞_x0008_?" xfId="8"/>
    <cellStyle name="20% - 강조색1 2" xfId="9"/>
    <cellStyle name="20% - 강조색1 2 2" xfId="10"/>
    <cellStyle name="20% - 강조색2 2" xfId="11"/>
    <cellStyle name="20% - 강조색2 2 2" xfId="12"/>
    <cellStyle name="20% - 강조색3 2" xfId="13"/>
    <cellStyle name="20% - 강조색3 2 2" xfId="14"/>
    <cellStyle name="20% - 강조색4 2" xfId="15"/>
    <cellStyle name="20% - 강조색4 2 2" xfId="16"/>
    <cellStyle name="20% - 강조색5 2" xfId="17"/>
    <cellStyle name="20% - 강조색5 2 2" xfId="18"/>
    <cellStyle name="20% - 강조색6 2" xfId="19"/>
    <cellStyle name="20% - 강조색6 2 2" xfId="20"/>
    <cellStyle name="40% - 강조색1 2" xfId="21"/>
    <cellStyle name="40% - 강조색1 2 2" xfId="22"/>
    <cellStyle name="40% - 강조색2 2" xfId="23"/>
    <cellStyle name="40% - 강조색2 2 2" xfId="24"/>
    <cellStyle name="40% - 강조색3 2" xfId="25"/>
    <cellStyle name="40% - 강조색3 2 2" xfId="26"/>
    <cellStyle name="40% - 강조색4 2" xfId="27"/>
    <cellStyle name="40% - 강조색4 2 2" xfId="28"/>
    <cellStyle name="40% - 강조색5 2" xfId="29"/>
    <cellStyle name="40% - 강조색5 2 2" xfId="30"/>
    <cellStyle name="40% - 강조색6 2" xfId="31"/>
    <cellStyle name="40% - 강조색6 2 2" xfId="32"/>
    <cellStyle name="60% - 강조색1 2" xfId="33"/>
    <cellStyle name="60% - 강조색1 2 2" xfId="34"/>
    <cellStyle name="60% - 강조색2 2" xfId="35"/>
    <cellStyle name="60% - 강조색2 2 2" xfId="36"/>
    <cellStyle name="60% - 강조색3 2" xfId="37"/>
    <cellStyle name="60% - 강조색3 2 2" xfId="38"/>
    <cellStyle name="60% - 강조색4 2" xfId="39"/>
    <cellStyle name="60% - 강조색4 2 2" xfId="40"/>
    <cellStyle name="60% - 강조색5 2" xfId="41"/>
    <cellStyle name="60% - 강조색5 2 2" xfId="42"/>
    <cellStyle name="60% - 강조색6 2" xfId="43"/>
    <cellStyle name="60% - 강조색6 2 2" xfId="44"/>
    <cellStyle name="AeE­ [0]_PERSONAL" xfId="45"/>
    <cellStyle name="AeE­_PERSONAL" xfId="46"/>
    <cellStyle name="ALIGNMENT" xfId="47"/>
    <cellStyle name="BlankIII" xfId="48"/>
    <cellStyle name="C￥AØ_PERSONAL" xfId="49"/>
    <cellStyle name="category" xfId="50"/>
    <cellStyle name="Comma [0]_ SG&amp;A Bridge " xfId="51"/>
    <cellStyle name="comma zerodec" xfId="52"/>
    <cellStyle name="Comma_ SG&amp;A Bridge " xfId="53"/>
    <cellStyle name="Currency [0]_ SG&amp;A Bridge " xfId="54"/>
    <cellStyle name="Currency_ SG&amp;A Bridge " xfId="55"/>
    <cellStyle name="Currency1" xfId="56"/>
    <cellStyle name="Dollar (zero dec)" xfId="57"/>
    <cellStyle name="Grey" xfId="58"/>
    <cellStyle name="HEADER" xfId="59"/>
    <cellStyle name="Header1" xfId="60"/>
    <cellStyle name="Header2" xfId="61"/>
    <cellStyle name="Header2 2" xfId="208"/>
    <cellStyle name="Header2 3" xfId="230"/>
    <cellStyle name="Header2 4" xfId="251"/>
    <cellStyle name="Input [yellow]" xfId="62"/>
    <cellStyle name="Input [yellow] 2" xfId="209"/>
    <cellStyle name="Input [yellow] 3" xfId="231"/>
    <cellStyle name="Input [yellow] 4" xfId="250"/>
    <cellStyle name="Milliers [0]_Arabian Spec" xfId="63"/>
    <cellStyle name="Milliers_Arabian Spec" xfId="64"/>
    <cellStyle name="Model" xfId="65"/>
    <cellStyle name="Mon?aire [0]_Arabian Spec" xfId="66"/>
    <cellStyle name="Mon?aire_Arabian Spec" xfId="67"/>
    <cellStyle name="Normal - Style1" xfId="68"/>
    <cellStyle name="Normal_ SG&amp;A Bridge " xfId="69"/>
    <cellStyle name="Percent [2]" xfId="70"/>
    <cellStyle name="Point1" xfId="71"/>
    <cellStyle name="Point2" xfId="72"/>
    <cellStyle name="Point3" xfId="73"/>
    <cellStyle name="subhead" xfId="74"/>
    <cellStyle name="강조색1 2" xfId="75"/>
    <cellStyle name="강조색1 2 2" xfId="76"/>
    <cellStyle name="강조색2 2" xfId="77"/>
    <cellStyle name="강조색2 2 2" xfId="78"/>
    <cellStyle name="강조색3 2" xfId="79"/>
    <cellStyle name="강조색3 2 2" xfId="80"/>
    <cellStyle name="강조색4 2" xfId="81"/>
    <cellStyle name="강조색4 2 2" xfId="82"/>
    <cellStyle name="강조색5 2" xfId="83"/>
    <cellStyle name="강조색5 2 2" xfId="84"/>
    <cellStyle name="강조색6 2" xfId="85"/>
    <cellStyle name="강조색6 2 2" xfId="86"/>
    <cellStyle name="경고문 2" xfId="87"/>
    <cellStyle name="경고문 2 2" xfId="88"/>
    <cellStyle name="계산 2" xfId="89"/>
    <cellStyle name="계산 2 2" xfId="90"/>
    <cellStyle name="계산 2 2 2" xfId="211"/>
    <cellStyle name="계산 2 2 3" xfId="247"/>
    <cellStyle name="계산 2 3" xfId="210"/>
    <cellStyle name="계산 2 4" xfId="248"/>
    <cellStyle name="나쁨 2" xfId="91"/>
    <cellStyle name="나쁨 2 2" xfId="92"/>
    <cellStyle name="뒤에 오는 하이퍼링크_3시군서식(국적별외국인)" xfId="93"/>
    <cellStyle name="똿뗦먛귟 [0.00]_PRODUCT DETAIL Q1" xfId="94"/>
    <cellStyle name="똿뗦먛귟_PRODUCT DETAIL Q1" xfId="95"/>
    <cellStyle name="메모 2" xfId="96"/>
    <cellStyle name="메모 2 2" xfId="97"/>
    <cellStyle name="메모 2 2 2" xfId="213"/>
    <cellStyle name="메모 2 2 3" xfId="238"/>
    <cellStyle name="메모 2 3" xfId="212"/>
    <cellStyle name="메모 2 4" xfId="239"/>
    <cellStyle name="믅됞 [0.00]_PRODUCT DETAIL Q1" xfId="98"/>
    <cellStyle name="믅됞_PRODUCT DETAIL Q1" xfId="99"/>
    <cellStyle name="백분율 2" xfId="100"/>
    <cellStyle name="보통 2" xfId="101"/>
    <cellStyle name="보통 2 2" xfId="102"/>
    <cellStyle name="뷭?_BOOKSHIP" xfId="103"/>
    <cellStyle name="설명 텍스트 2" xfId="104"/>
    <cellStyle name="설명 텍스트 2 2" xfId="105"/>
    <cellStyle name="셀 확인 2" xfId="106"/>
    <cellStyle name="셀 확인 2 2" xfId="107"/>
    <cellStyle name="송요성" xfId="108"/>
    <cellStyle name="쉼표 [0]" xfId="206" builtinId="6"/>
    <cellStyle name="쉼표 [0] 2" xfId="109"/>
    <cellStyle name="쉼표 [0] 2 2" xfId="110"/>
    <cellStyle name="쉼표 [0] 2 2 2" xfId="111"/>
    <cellStyle name="쉼표 [0] 2 2 2 2" xfId="216"/>
    <cellStyle name="쉼표 [0] 2 2 2 3" xfId="242"/>
    <cellStyle name="쉼표 [0] 2 2 3" xfId="215"/>
    <cellStyle name="쉼표 [0] 2 2 4" xfId="241"/>
    <cellStyle name="쉼표 [0] 2 3" xfId="112"/>
    <cellStyle name="쉼표 [0] 2 3 2" xfId="217"/>
    <cellStyle name="쉼표 [0] 2 3 3" xfId="243"/>
    <cellStyle name="쉼표 [0] 2 4" xfId="214"/>
    <cellStyle name="쉼표 [0] 2 5" xfId="240"/>
    <cellStyle name="쉼표 [0] 3" xfId="113"/>
    <cellStyle name="쉼표 [0] 3 2" xfId="114"/>
    <cellStyle name="쉼표 [0] 3 2 2" xfId="219"/>
    <cellStyle name="쉼표 [0] 3 2 3" xfId="245"/>
    <cellStyle name="쉼표 [0] 3 3" xfId="218"/>
    <cellStyle name="쉼표 [0] 3 4" xfId="244"/>
    <cellStyle name="쉼표 [0] 4" xfId="115"/>
    <cellStyle name="쉼표 [0] 4 2" xfId="220"/>
    <cellStyle name="쉼표 [0] 4 3" xfId="246"/>
    <cellStyle name="쉼표 [0] 5" xfId="6"/>
    <cellStyle name="쉼표 [0] 5 2" xfId="207"/>
    <cellStyle name="쉼표 [0] 5 3" xfId="229"/>
    <cellStyle name="쉼표 [0] 6" xfId="228"/>
    <cellStyle name="쉼표 [0] 7" xfId="252"/>
    <cellStyle name="스타일 1" xfId="116"/>
    <cellStyle name="연결된 셀 2" xfId="117"/>
    <cellStyle name="연결된 셀 2 2" xfId="118"/>
    <cellStyle name="요약 2" xfId="119"/>
    <cellStyle name="요약 2 2" xfId="120"/>
    <cellStyle name="요약 2 2 2" xfId="222"/>
    <cellStyle name="요약 2 2 3" xfId="236"/>
    <cellStyle name="요약 2 3" xfId="221"/>
    <cellStyle name="요약 2 4" xfId="237"/>
    <cellStyle name="입력 2" xfId="121"/>
    <cellStyle name="입력 2 2" xfId="122"/>
    <cellStyle name="입력 2 2 2" xfId="224"/>
    <cellStyle name="입력 2 2 3" xfId="234"/>
    <cellStyle name="입력 2 3" xfId="223"/>
    <cellStyle name="입력 2 4" xfId="235"/>
    <cellStyle name="제목 1 2" xfId="123"/>
    <cellStyle name="제목 1 2 2" xfId="124"/>
    <cellStyle name="제목 2 2" xfId="125"/>
    <cellStyle name="제목 2 2 2" xfId="126"/>
    <cellStyle name="제목 3 2" xfId="127"/>
    <cellStyle name="제목 3 2 2" xfId="128"/>
    <cellStyle name="제목 4 2" xfId="129"/>
    <cellStyle name="제목 4 2 2" xfId="130"/>
    <cellStyle name="제목 5" xfId="131"/>
    <cellStyle name="제목 5 2" xfId="132"/>
    <cellStyle name="좋음 2" xfId="133"/>
    <cellStyle name="좋음 2 2" xfId="134"/>
    <cellStyle name="출력 2" xfId="135"/>
    <cellStyle name="출력 2 2" xfId="136"/>
    <cellStyle name="출력 2 2 2" xfId="226"/>
    <cellStyle name="출력 2 2 3" xfId="232"/>
    <cellStyle name="출력 2 3" xfId="225"/>
    <cellStyle name="출력 2 4" xfId="233"/>
    <cellStyle name="콤마 [0]" xfId="137"/>
    <cellStyle name="콤마 [0] 2" xfId="227"/>
    <cellStyle name="콤마 [0] 3" xfId="249"/>
    <cellStyle name="콤마_1" xfId="138"/>
    <cellStyle name="표준" xfId="0" builtinId="0"/>
    <cellStyle name="표준 10" xfId="139"/>
    <cellStyle name="표준 10 10" xfId="140"/>
    <cellStyle name="표준 10 2" xfId="141"/>
    <cellStyle name="표준 10 3" xfId="142"/>
    <cellStyle name="표준 11" xfId="143"/>
    <cellStyle name="표준 11 2" xfId="144"/>
    <cellStyle name="표준 11 3" xfId="145"/>
    <cellStyle name="표준 12" xfId="146"/>
    <cellStyle name="표준 13" xfId="147"/>
    <cellStyle name="표준 13 2" xfId="148"/>
    <cellStyle name="표준 14" xfId="149"/>
    <cellStyle name="표준 15" xfId="150"/>
    <cellStyle name="표준 15 2" xfId="151"/>
    <cellStyle name="표준 15 3" xfId="152"/>
    <cellStyle name="표준 16" xfId="153"/>
    <cellStyle name="표준 17" xfId="154"/>
    <cellStyle name="표준 17 2" xfId="155"/>
    <cellStyle name="표준 18" xfId="156"/>
    <cellStyle name="표준 19" xfId="157"/>
    <cellStyle name="표준 2" xfId="2"/>
    <cellStyle name="표준 2 2" xfId="3"/>
    <cellStyle name="표준 2 2 2" xfId="158"/>
    <cellStyle name="표준 2 2 2 2" xfId="159"/>
    <cellStyle name="표준 2 2 2 2 2" xfId="160"/>
    <cellStyle name="표준 2 2 2 2 2 2" xfId="161"/>
    <cellStyle name="표준 2 2 2 3" xfId="162"/>
    <cellStyle name="표준 2 2 3" xfId="163"/>
    <cellStyle name="표준 2 2 4" xfId="164"/>
    <cellStyle name="표준 2 2 5" xfId="165"/>
    <cellStyle name="표준 2 2 7" xfId="255"/>
    <cellStyle name="표준 2 3" xfId="166"/>
    <cellStyle name="표준 2 3 2" xfId="167"/>
    <cellStyle name="표준 2 3 2 2" xfId="168"/>
    <cellStyle name="표준 2 3 2 2 2" xfId="169"/>
    <cellStyle name="표준 2 3 2 2 2 2" xfId="170"/>
    <cellStyle name="표준 2 3 2 3" xfId="171"/>
    <cellStyle name="표준 2 3 3" xfId="172"/>
    <cellStyle name="표준 2 3 4" xfId="173"/>
    <cellStyle name="표준 2 4" xfId="4"/>
    <cellStyle name="표준 2 4 2" xfId="174"/>
    <cellStyle name="표준 2 4 2 2" xfId="175"/>
    <cellStyle name="표준 2 4 2 2 2" xfId="176"/>
    <cellStyle name="표준 2 4 3" xfId="177"/>
    <cellStyle name="표준 2 4 4" xfId="256"/>
    <cellStyle name="표준 2 5" xfId="178"/>
    <cellStyle name="표준 2 6" xfId="179"/>
    <cellStyle name="표준 20" xfId="180"/>
    <cellStyle name="표준 21" xfId="181"/>
    <cellStyle name="표준 22" xfId="205"/>
    <cellStyle name="표준 23 2" xfId="182"/>
    <cellStyle name="표준 23 2 2" xfId="183"/>
    <cellStyle name="표준 23 3" xfId="254"/>
    <cellStyle name="표준 24" xfId="253"/>
    <cellStyle name="표준 24 2" xfId="184"/>
    <cellStyle name="표준 26" xfId="185"/>
    <cellStyle name="표준 27" xfId="186"/>
    <cellStyle name="표준 28" xfId="187"/>
    <cellStyle name="표준 29" xfId="188"/>
    <cellStyle name="표준 3" xfId="189"/>
    <cellStyle name="표준 3 2" xfId="190"/>
    <cellStyle name="표준 3 2 2" xfId="191"/>
    <cellStyle name="표준 3 2 2 2" xfId="192"/>
    <cellStyle name="표준 3 2 2 2 2" xfId="193"/>
    <cellStyle name="표준 3 2 3" xfId="194"/>
    <cellStyle name="표준 3 3" xfId="195"/>
    <cellStyle name="표준 3 4" xfId="196"/>
    <cellStyle name="표준 4" xfId="197"/>
    <cellStyle name="표준 5" xfId="198"/>
    <cellStyle name="표준 6" xfId="199"/>
    <cellStyle name="표준 7" xfId="200"/>
    <cellStyle name="표준 8" xfId="5"/>
    <cellStyle name="표준 9" xfId="201"/>
    <cellStyle name="標準_Akia(F）-8" xfId="202"/>
    <cellStyle name="하이퍼링크" xfId="1" builtinId="8"/>
    <cellStyle name="하이퍼링크 2 2" xfId="203"/>
    <cellStyle name="하이퍼링크 2 3" xfId="204"/>
  </cellStyles>
  <dxfs count="1">
    <dxf>
      <font>
        <color theme="0"/>
      </font>
    </dxf>
  </dxfs>
  <tableStyles count="0" defaultTableStyle="TableStyleMedium2" defaultPivotStyle="PivotStyleLight16"/>
  <colors>
    <mruColors>
      <color rgb="FFFAC0BF"/>
      <color rgb="FF79BAF2"/>
      <color rgb="FFFF00FF"/>
      <color rgb="FF00CC99"/>
      <color rgb="FF6600FF"/>
      <color rgb="FFBDE3F2"/>
      <color rgb="FFCCFFFF"/>
      <color rgb="FF0000FF"/>
      <color rgb="FF54BEA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calcChain" Target="calcChain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1"/>
  <sheetViews>
    <sheetView showGridLines="0" tabSelected="1" zoomScale="80" zoomScaleNormal="80" workbookViewId="0">
      <selection activeCell="V11" sqref="V11"/>
    </sheetView>
  </sheetViews>
  <sheetFormatPr defaultColWidth="9" defaultRowHeight="16.5" customHeight="1"/>
  <cols>
    <col min="1" max="1" width="2.875" style="2" customWidth="1"/>
    <col min="2" max="2" width="5.5" style="2" customWidth="1"/>
    <col min="3" max="3" width="5.25" style="23" customWidth="1"/>
    <col min="4" max="4" width="42.375" style="2" customWidth="1"/>
    <col min="5" max="5" width="2.875" style="2" customWidth="1"/>
    <col min="6" max="6" width="5.125" style="2" customWidth="1"/>
    <col min="7" max="7" width="5.25" style="23" customWidth="1"/>
    <col min="8" max="8" width="42.375" style="2" customWidth="1"/>
    <col min="9" max="9" width="2.875" style="2" customWidth="1"/>
    <col min="10" max="10" width="5.875" style="2" customWidth="1"/>
    <col min="11" max="11" width="5.25" style="2" customWidth="1"/>
    <col min="12" max="12" width="42.375" style="2" customWidth="1"/>
    <col min="13" max="13" width="2.875" style="2" customWidth="1"/>
    <col min="14" max="14" width="5.75" style="2" customWidth="1"/>
    <col min="15" max="15" width="5.25" style="2" customWidth="1"/>
    <col min="16" max="16" width="42.375" style="2" customWidth="1"/>
    <col min="17" max="18" width="2.875" style="2" customWidth="1"/>
    <col min="19" max="19" width="5.375" style="2" customWidth="1"/>
    <col min="20" max="16384" width="9" style="2"/>
  </cols>
  <sheetData>
    <row r="1" spans="2:19" ht="22.5">
      <c r="B1" s="1" t="s">
        <v>371</v>
      </c>
      <c r="C1" s="25"/>
    </row>
    <row r="2" spans="2:19" ht="23.25" customHeight="1">
      <c r="B2" s="431"/>
      <c r="C2" s="432"/>
    </row>
    <row r="3" spans="2:19" ht="23.25" customHeight="1">
      <c r="B3" s="3" t="s">
        <v>295</v>
      </c>
      <c r="C3" s="26"/>
      <c r="D3" s="433"/>
      <c r="F3" s="4" t="s">
        <v>1043</v>
      </c>
      <c r="G3" s="24"/>
      <c r="H3" s="4"/>
      <c r="I3" s="66"/>
      <c r="J3" s="5" t="s">
        <v>957</v>
      </c>
      <c r="K3" s="5"/>
      <c r="L3" s="5"/>
      <c r="M3" s="66"/>
      <c r="N3" s="6" t="s">
        <v>291</v>
      </c>
      <c r="O3" s="6"/>
      <c r="P3" s="6"/>
    </row>
    <row r="4" spans="2:19" ht="23.25" customHeight="1">
      <c r="B4" s="7" t="s">
        <v>0</v>
      </c>
      <c r="C4" s="419" t="s">
        <v>1</v>
      </c>
      <c r="D4" s="8" t="s">
        <v>686</v>
      </c>
      <c r="F4" s="9" t="s">
        <v>326</v>
      </c>
      <c r="G4" s="420" t="s">
        <v>2</v>
      </c>
      <c r="H4" s="2" t="s">
        <v>694</v>
      </c>
      <c r="J4" s="10" t="s">
        <v>326</v>
      </c>
      <c r="K4" s="421" t="s">
        <v>3</v>
      </c>
      <c r="L4" s="369" t="s">
        <v>104</v>
      </c>
      <c r="N4" s="11" t="s">
        <v>0</v>
      </c>
      <c r="O4" s="421" t="s">
        <v>4</v>
      </c>
      <c r="P4" s="369" t="s">
        <v>296</v>
      </c>
      <c r="Q4" s="135"/>
      <c r="R4" s="135"/>
    </row>
    <row r="5" spans="2:19" ht="23.25" customHeight="1">
      <c r="B5" s="7" t="s">
        <v>0</v>
      </c>
      <c r="C5" s="419" t="s">
        <v>6</v>
      </c>
      <c r="D5" s="2" t="s">
        <v>687</v>
      </c>
      <c r="F5" s="9" t="s">
        <v>326</v>
      </c>
      <c r="G5" s="420" t="s">
        <v>7</v>
      </c>
      <c r="H5" s="2" t="s">
        <v>695</v>
      </c>
      <c r="I5" s="135"/>
      <c r="J5" s="10" t="s">
        <v>326</v>
      </c>
      <c r="K5" s="421" t="s">
        <v>8</v>
      </c>
      <c r="L5" s="369" t="s">
        <v>666</v>
      </c>
      <c r="N5" s="11" t="s">
        <v>328</v>
      </c>
      <c r="O5" s="421" t="s">
        <v>9</v>
      </c>
      <c r="P5" s="369" t="s">
        <v>391</v>
      </c>
      <c r="Q5" s="135"/>
      <c r="R5" s="135"/>
    </row>
    <row r="6" spans="2:19" ht="23.25" customHeight="1">
      <c r="B6" s="7" t="s">
        <v>0</v>
      </c>
      <c r="C6" s="419" t="s">
        <v>11</v>
      </c>
      <c r="D6" s="8" t="s">
        <v>688</v>
      </c>
      <c r="F6" s="9" t="s">
        <v>328</v>
      </c>
      <c r="G6" s="420" t="s">
        <v>12</v>
      </c>
      <c r="H6" s="2" t="s">
        <v>696</v>
      </c>
      <c r="I6" s="135"/>
      <c r="J6" s="10" t="s">
        <v>328</v>
      </c>
      <c r="K6" s="421" t="s">
        <v>13</v>
      </c>
      <c r="L6" s="369" t="s">
        <v>330</v>
      </c>
      <c r="N6" s="11" t="s">
        <v>327</v>
      </c>
      <c r="O6" s="421" t="s">
        <v>14</v>
      </c>
      <c r="P6" s="369" t="s">
        <v>297</v>
      </c>
      <c r="Q6" s="135"/>
      <c r="R6" s="135"/>
    </row>
    <row r="7" spans="2:19" ht="23.25" customHeight="1">
      <c r="B7" s="7" t="s">
        <v>10</v>
      </c>
      <c r="C7" s="419" t="s">
        <v>16</v>
      </c>
      <c r="D7" s="2" t="s">
        <v>689</v>
      </c>
      <c r="F7" s="9" t="s">
        <v>326</v>
      </c>
      <c r="G7" s="420" t="s">
        <v>17</v>
      </c>
      <c r="H7" s="2" t="s">
        <v>697</v>
      </c>
      <c r="I7" s="135"/>
      <c r="J7" s="10" t="s">
        <v>328</v>
      </c>
      <c r="K7" s="421" t="s">
        <v>18</v>
      </c>
      <c r="L7" s="369" t="s">
        <v>115</v>
      </c>
      <c r="N7" s="11" t="s">
        <v>327</v>
      </c>
      <c r="O7" s="421" t="s">
        <v>290</v>
      </c>
      <c r="P7" s="135" t="s">
        <v>298</v>
      </c>
      <c r="Q7" s="135"/>
      <c r="R7" s="135"/>
    </row>
    <row r="8" spans="2:19" ht="23.25" customHeight="1">
      <c r="B8" s="7" t="s">
        <v>10</v>
      </c>
      <c r="C8" s="419" t="s">
        <v>19</v>
      </c>
      <c r="D8" s="8" t="s">
        <v>690</v>
      </c>
      <c r="F8" s="9" t="s">
        <v>326</v>
      </c>
      <c r="G8" s="420" t="s">
        <v>20</v>
      </c>
      <c r="H8" s="8" t="s">
        <v>698</v>
      </c>
      <c r="I8" s="135"/>
      <c r="J8" s="10" t="s">
        <v>328</v>
      </c>
      <c r="K8" s="421" t="s">
        <v>21</v>
      </c>
      <c r="L8" s="369" t="s">
        <v>667</v>
      </c>
      <c r="N8" s="18"/>
      <c r="O8" s="422"/>
      <c r="P8" s="8"/>
    </row>
    <row r="9" spans="2:19" ht="23.25" customHeight="1">
      <c r="B9" s="7" t="s">
        <v>5</v>
      </c>
      <c r="C9" s="419" t="s">
        <v>22</v>
      </c>
      <c r="D9" s="8" t="s">
        <v>691</v>
      </c>
      <c r="F9" s="9" t="s">
        <v>327</v>
      </c>
      <c r="G9" s="420" t="s">
        <v>23</v>
      </c>
      <c r="H9" s="8" t="s">
        <v>699</v>
      </c>
      <c r="I9" s="135"/>
      <c r="J9" s="10" t="s">
        <v>328</v>
      </c>
      <c r="K9" s="421" t="s">
        <v>24</v>
      </c>
      <c r="L9" s="369" t="s">
        <v>331</v>
      </c>
      <c r="N9" s="19" t="s">
        <v>321</v>
      </c>
      <c r="O9" s="1737"/>
      <c r="P9" s="19"/>
    </row>
    <row r="10" spans="2:19" ht="23.25" customHeight="1">
      <c r="B10" s="7" t="s">
        <v>0</v>
      </c>
      <c r="C10" s="419" t="s">
        <v>25</v>
      </c>
      <c r="D10" s="8" t="s">
        <v>692</v>
      </c>
      <c r="F10" s="9" t="s">
        <v>326</v>
      </c>
      <c r="G10" s="420" t="s">
        <v>26</v>
      </c>
      <c r="H10" s="8" t="s">
        <v>700</v>
      </c>
      <c r="I10" s="135"/>
      <c r="J10" s="10" t="s">
        <v>5</v>
      </c>
      <c r="K10" s="421" t="s">
        <v>27</v>
      </c>
      <c r="L10" s="369" t="s">
        <v>560</v>
      </c>
      <c r="N10" s="20" t="s">
        <v>326</v>
      </c>
      <c r="O10" s="421" t="s">
        <v>35</v>
      </c>
      <c r="P10" s="369" t="s">
        <v>731</v>
      </c>
      <c r="Q10" s="135"/>
      <c r="R10" s="135"/>
      <c r="S10" s="135"/>
    </row>
    <row r="11" spans="2:19" ht="23.25" customHeight="1">
      <c r="B11" s="7" t="s">
        <v>5</v>
      </c>
      <c r="C11" s="419" t="s">
        <v>28</v>
      </c>
      <c r="D11" s="8" t="s">
        <v>693</v>
      </c>
      <c r="F11" s="9" t="s">
        <v>327</v>
      </c>
      <c r="G11" s="420" t="s">
        <v>29</v>
      </c>
      <c r="H11" s="8" t="s">
        <v>701</v>
      </c>
      <c r="J11" s="10" t="s">
        <v>328</v>
      </c>
      <c r="K11" s="421" t="s">
        <v>30</v>
      </c>
      <c r="L11" s="369" t="s">
        <v>703</v>
      </c>
      <c r="N11" s="20" t="s">
        <v>326</v>
      </c>
      <c r="O11" s="421" t="s">
        <v>39</v>
      </c>
      <c r="P11" s="369" t="s">
        <v>732</v>
      </c>
      <c r="Q11" s="135"/>
      <c r="R11" s="135"/>
      <c r="S11" s="135"/>
    </row>
    <row r="12" spans="2:19" ht="23.25" customHeight="1">
      <c r="F12" s="9" t="s">
        <v>327</v>
      </c>
      <c r="G12" s="420" t="s">
        <v>31</v>
      </c>
      <c r="H12" s="8" t="s">
        <v>702</v>
      </c>
      <c r="J12" s="18"/>
      <c r="K12" s="422"/>
      <c r="L12" s="369"/>
      <c r="N12" s="20" t="s">
        <v>326</v>
      </c>
      <c r="O12" s="423" t="s">
        <v>44</v>
      </c>
      <c r="P12" s="369" t="s">
        <v>733</v>
      </c>
      <c r="Q12" s="135"/>
      <c r="R12" s="135"/>
      <c r="S12" s="135"/>
    </row>
    <row r="13" spans="2:19" ht="23.25" customHeight="1">
      <c r="B13" s="12" t="s">
        <v>310</v>
      </c>
      <c r="C13" s="1734"/>
      <c r="D13" s="12"/>
      <c r="F13" s="18"/>
      <c r="G13" s="424"/>
      <c r="H13" s="8"/>
      <c r="J13" s="18"/>
      <c r="K13" s="422"/>
      <c r="L13" s="8"/>
      <c r="N13" s="20" t="s">
        <v>328</v>
      </c>
      <c r="O13" s="425" t="s">
        <v>344</v>
      </c>
      <c r="P13" s="135" t="s">
        <v>1042</v>
      </c>
      <c r="Q13" s="135"/>
      <c r="R13" s="135"/>
      <c r="S13" s="135"/>
    </row>
    <row r="14" spans="2:19" ht="23.25" customHeight="1">
      <c r="B14" s="15" t="s">
        <v>0</v>
      </c>
      <c r="C14" s="420" t="s">
        <v>32</v>
      </c>
      <c r="D14" s="8" t="s">
        <v>704</v>
      </c>
      <c r="F14" s="13" t="s">
        <v>981</v>
      </c>
      <c r="G14" s="1735"/>
      <c r="H14" s="13"/>
      <c r="I14" s="66"/>
      <c r="J14" s="14" t="s">
        <v>984</v>
      </c>
      <c r="K14" s="1736"/>
      <c r="L14" s="14"/>
      <c r="N14" s="20" t="s">
        <v>327</v>
      </c>
      <c r="O14" s="425" t="s">
        <v>345</v>
      </c>
      <c r="P14" s="135" t="s">
        <v>734</v>
      </c>
      <c r="Q14" s="135"/>
      <c r="R14" s="135"/>
      <c r="S14" s="135"/>
    </row>
    <row r="15" spans="2:19" ht="23.25" customHeight="1">
      <c r="B15" s="15" t="s">
        <v>5</v>
      </c>
      <c r="C15" s="420" t="s">
        <v>36</v>
      </c>
      <c r="D15" s="8" t="s">
        <v>664</v>
      </c>
      <c r="F15" s="16" t="s">
        <v>326</v>
      </c>
      <c r="G15" s="424" t="s">
        <v>33</v>
      </c>
      <c r="H15" s="135" t="s">
        <v>712</v>
      </c>
      <c r="J15" s="17" t="s">
        <v>328</v>
      </c>
      <c r="K15" s="421" t="s">
        <v>34</v>
      </c>
      <c r="L15" s="369" t="s">
        <v>723</v>
      </c>
      <c r="N15" s="20" t="s">
        <v>328</v>
      </c>
      <c r="O15" s="425" t="s">
        <v>346</v>
      </c>
      <c r="P15" s="369" t="s">
        <v>735</v>
      </c>
      <c r="Q15" s="135"/>
      <c r="R15" s="135"/>
      <c r="S15" s="135"/>
    </row>
    <row r="16" spans="2:19" ht="23.25" customHeight="1">
      <c r="B16" s="15" t="s">
        <v>5</v>
      </c>
      <c r="C16" s="420" t="s">
        <v>40</v>
      </c>
      <c r="D16" s="369" t="s">
        <v>705</v>
      </c>
      <c r="F16" s="16" t="s">
        <v>328</v>
      </c>
      <c r="G16" s="424" t="s">
        <v>37</v>
      </c>
      <c r="H16" s="135" t="s">
        <v>713</v>
      </c>
      <c r="J16" s="17" t="s">
        <v>327</v>
      </c>
      <c r="K16" s="421" t="s">
        <v>38</v>
      </c>
      <c r="L16" s="369" t="s">
        <v>922</v>
      </c>
      <c r="N16" s="20" t="s">
        <v>326</v>
      </c>
      <c r="O16" s="421" t="s">
        <v>347</v>
      </c>
      <c r="P16" s="369" t="s">
        <v>736</v>
      </c>
      <c r="Q16" s="135"/>
      <c r="R16" s="135"/>
      <c r="S16" s="135"/>
    </row>
    <row r="17" spans="2:19" ht="23.25" customHeight="1">
      <c r="B17" s="15" t="s">
        <v>5</v>
      </c>
      <c r="C17" s="420" t="s">
        <v>45</v>
      </c>
      <c r="D17" s="369" t="s">
        <v>706</v>
      </c>
      <c r="F17" s="16" t="s">
        <v>328</v>
      </c>
      <c r="G17" s="420" t="s">
        <v>41</v>
      </c>
      <c r="H17" s="135" t="s">
        <v>714</v>
      </c>
      <c r="I17" s="135"/>
      <c r="J17" s="17" t="s">
        <v>326</v>
      </c>
      <c r="K17" s="423" t="s">
        <v>42</v>
      </c>
      <c r="L17" s="369" t="s">
        <v>724</v>
      </c>
      <c r="N17" s="20" t="s">
        <v>328</v>
      </c>
      <c r="O17" s="421" t="s">
        <v>348</v>
      </c>
      <c r="P17" s="369" t="s">
        <v>737</v>
      </c>
      <c r="Q17" s="135"/>
      <c r="R17" s="135"/>
      <c r="S17" s="135"/>
    </row>
    <row r="18" spans="2:19" ht="23.25" customHeight="1">
      <c r="B18" s="15" t="s">
        <v>5</v>
      </c>
      <c r="C18" s="420" t="s">
        <v>48</v>
      </c>
      <c r="D18" s="369" t="s">
        <v>707</v>
      </c>
      <c r="F18" s="16" t="s">
        <v>328</v>
      </c>
      <c r="G18" s="420" t="s">
        <v>46</v>
      </c>
      <c r="H18" s="369" t="s">
        <v>715</v>
      </c>
      <c r="I18" s="135"/>
      <c r="J18" s="17" t="s">
        <v>328</v>
      </c>
      <c r="K18" s="421" t="s">
        <v>47</v>
      </c>
      <c r="L18" s="369" t="s">
        <v>725</v>
      </c>
      <c r="N18" s="20" t="s">
        <v>327</v>
      </c>
      <c r="O18" s="421" t="s">
        <v>349</v>
      </c>
      <c r="P18" s="369" t="s">
        <v>738</v>
      </c>
      <c r="Q18" s="135"/>
      <c r="R18" s="135"/>
      <c r="S18" s="135"/>
    </row>
    <row r="19" spans="2:19" ht="23.25" customHeight="1">
      <c r="B19" s="15" t="s">
        <v>5</v>
      </c>
      <c r="C19" s="420" t="s">
        <v>51</v>
      </c>
      <c r="D19" s="369" t="s">
        <v>708</v>
      </c>
      <c r="F19" s="16" t="s">
        <v>328</v>
      </c>
      <c r="G19" s="420" t="s">
        <v>49</v>
      </c>
      <c r="H19" s="369" t="s">
        <v>716</v>
      </c>
      <c r="I19" s="135"/>
      <c r="J19" s="17" t="s">
        <v>327</v>
      </c>
      <c r="K19" s="421" t="s">
        <v>50</v>
      </c>
      <c r="L19" s="135" t="s">
        <v>726</v>
      </c>
      <c r="N19" s="20" t="s">
        <v>328</v>
      </c>
      <c r="O19" s="421" t="s">
        <v>350</v>
      </c>
      <c r="P19" s="135" t="s">
        <v>968</v>
      </c>
      <c r="Q19" s="135"/>
      <c r="R19" s="135"/>
      <c r="S19" s="135"/>
    </row>
    <row r="20" spans="2:19" ht="23.25" customHeight="1">
      <c r="B20" s="15" t="s">
        <v>5</v>
      </c>
      <c r="C20" s="420" t="s">
        <v>54</v>
      </c>
      <c r="D20" s="369" t="s">
        <v>709</v>
      </c>
      <c r="F20" s="16" t="s">
        <v>328</v>
      </c>
      <c r="G20" s="420" t="s">
        <v>52</v>
      </c>
      <c r="H20" s="369" t="s">
        <v>717</v>
      </c>
      <c r="I20" s="135"/>
      <c r="J20" s="17" t="s">
        <v>327</v>
      </c>
      <c r="K20" s="421" t="s">
        <v>53</v>
      </c>
      <c r="L20" s="369" t="s">
        <v>727</v>
      </c>
      <c r="N20" s="20" t="s">
        <v>328</v>
      </c>
      <c r="O20" s="421" t="s">
        <v>351</v>
      </c>
      <c r="P20" s="369" t="s">
        <v>983</v>
      </c>
      <c r="Q20" s="135"/>
      <c r="R20" s="135"/>
      <c r="S20" s="135"/>
    </row>
    <row r="21" spans="2:19" ht="23.25" customHeight="1">
      <c r="B21" s="15" t="s">
        <v>10</v>
      </c>
      <c r="C21" s="420" t="s">
        <v>57</v>
      </c>
      <c r="D21" s="369" t="s">
        <v>710</v>
      </c>
      <c r="F21" s="16" t="s">
        <v>328</v>
      </c>
      <c r="G21" s="420" t="s">
        <v>55</v>
      </c>
      <c r="H21" s="369" t="s">
        <v>718</v>
      </c>
      <c r="I21" s="135"/>
      <c r="J21" s="17" t="s">
        <v>327</v>
      </c>
      <c r="K21" s="421" t="s">
        <v>56</v>
      </c>
      <c r="L21" s="135" t="s">
        <v>728</v>
      </c>
      <c r="N21" s="20" t="s">
        <v>326</v>
      </c>
      <c r="O21" s="421" t="s">
        <v>352</v>
      </c>
      <c r="P21" s="369" t="s">
        <v>739</v>
      </c>
      <c r="Q21" s="135"/>
      <c r="R21" s="135"/>
      <c r="S21" s="135"/>
    </row>
    <row r="22" spans="2:19" ht="23.25" customHeight="1">
      <c r="B22" s="15" t="s">
        <v>10</v>
      </c>
      <c r="C22" s="426" t="s">
        <v>309</v>
      </c>
      <c r="D22" s="135" t="s">
        <v>711</v>
      </c>
      <c r="E22" s="27"/>
      <c r="F22" s="16" t="s">
        <v>327</v>
      </c>
      <c r="G22" s="420" t="s">
        <v>58</v>
      </c>
      <c r="H22" s="369" t="s">
        <v>719</v>
      </c>
      <c r="I22" s="135"/>
      <c r="J22" s="17" t="s">
        <v>328</v>
      </c>
      <c r="K22" s="422" t="s">
        <v>292</v>
      </c>
      <c r="L22" s="369" t="s">
        <v>729</v>
      </c>
      <c r="N22" s="20" t="s">
        <v>328</v>
      </c>
      <c r="O22" s="421" t="s">
        <v>353</v>
      </c>
      <c r="P22" s="369" t="s">
        <v>740</v>
      </c>
      <c r="Q22" s="135"/>
      <c r="R22" s="135"/>
      <c r="S22" s="135"/>
    </row>
    <row r="23" spans="2:19" ht="23.25" customHeight="1">
      <c r="F23" s="16" t="s">
        <v>328</v>
      </c>
      <c r="G23" s="420" t="s">
        <v>59</v>
      </c>
      <c r="H23" s="369" t="s">
        <v>720</v>
      </c>
      <c r="I23" s="135"/>
      <c r="J23" s="17" t="s">
        <v>5</v>
      </c>
      <c r="K23" s="421" t="s">
        <v>293</v>
      </c>
      <c r="L23" s="369" t="s">
        <v>730</v>
      </c>
      <c r="N23" s="20" t="s">
        <v>328</v>
      </c>
      <c r="O23" s="421" t="s">
        <v>354</v>
      </c>
      <c r="P23" s="369" t="s">
        <v>741</v>
      </c>
      <c r="Q23" s="135"/>
      <c r="R23" s="135"/>
      <c r="S23" s="135"/>
    </row>
    <row r="24" spans="2:19" ht="23.25" customHeight="1">
      <c r="B24" s="22" t="s">
        <v>294</v>
      </c>
      <c r="C24" s="1738"/>
      <c r="D24" s="22"/>
      <c r="F24" s="16" t="s">
        <v>328</v>
      </c>
      <c r="G24" s="427" t="s">
        <v>60</v>
      </c>
      <c r="H24" s="369" t="s">
        <v>721</v>
      </c>
      <c r="I24" s="428"/>
      <c r="L24" s="135"/>
      <c r="N24" s="20" t="s">
        <v>328</v>
      </c>
      <c r="O24" s="421" t="s">
        <v>320</v>
      </c>
      <c r="P24" s="369" t="s">
        <v>742</v>
      </c>
      <c r="Q24" s="135"/>
      <c r="R24" s="135"/>
      <c r="S24" s="135"/>
    </row>
    <row r="25" spans="2:19" ht="23.25" customHeight="1">
      <c r="B25" s="21" t="s">
        <v>327</v>
      </c>
      <c r="C25" s="420" t="s">
        <v>61</v>
      </c>
      <c r="D25" s="8" t="s">
        <v>743</v>
      </c>
      <c r="F25" s="16" t="s">
        <v>328</v>
      </c>
      <c r="G25" s="427" t="s">
        <v>665</v>
      </c>
      <c r="H25" s="369" t="s">
        <v>722</v>
      </c>
      <c r="I25" s="135"/>
      <c r="P25" s="135"/>
      <c r="Q25" s="135"/>
      <c r="R25" s="135"/>
      <c r="S25" s="135"/>
    </row>
    <row r="26" spans="2:19" ht="23.25" customHeight="1">
      <c r="B26" s="21" t="s">
        <v>327</v>
      </c>
      <c r="C26" s="420" t="s">
        <v>62</v>
      </c>
      <c r="D26" s="8" t="s">
        <v>744</v>
      </c>
    </row>
    <row r="27" spans="2:19" ht="23.25" customHeight="1">
      <c r="B27" s="21" t="s">
        <v>326</v>
      </c>
      <c r="C27" s="420" t="s">
        <v>63</v>
      </c>
      <c r="D27" s="8" t="s">
        <v>745</v>
      </c>
      <c r="H27" s="2" t="s">
        <v>322</v>
      </c>
    </row>
    <row r="28" spans="2:19" ht="23.25" customHeight="1">
      <c r="B28" s="21" t="s">
        <v>328</v>
      </c>
      <c r="C28" s="420" t="s">
        <v>64</v>
      </c>
      <c r="D28" s="8" t="s">
        <v>746</v>
      </c>
    </row>
    <row r="29" spans="2:19" ht="23.25" customHeight="1">
      <c r="B29" s="21" t="s">
        <v>5</v>
      </c>
      <c r="C29" s="420" t="s">
        <v>65</v>
      </c>
      <c r="D29" s="8" t="s">
        <v>747</v>
      </c>
      <c r="H29" s="28"/>
    </row>
    <row r="30" spans="2:19" ht="23.25" customHeight="1">
      <c r="B30" s="21" t="s">
        <v>5</v>
      </c>
      <c r="C30" s="420" t="s">
        <v>66</v>
      </c>
      <c r="D30" s="8" t="s">
        <v>748</v>
      </c>
      <c r="H30" s="27"/>
    </row>
    <row r="31" spans="2:19" ht="23.25" customHeight="1">
      <c r="B31" s="18"/>
      <c r="C31" s="424"/>
      <c r="D31" s="8"/>
    </row>
  </sheetData>
  <phoneticPr fontId="2" type="noConversion"/>
  <hyperlinks>
    <hyperlink ref="C4" location="'1-1'!A1" display="1-1. 연도별 인구 규모"/>
    <hyperlink ref="C5" location="'1-2'!A1" display="1-2. 지역별·연령별 인구"/>
    <hyperlink ref="C6" location="'1-3'!A1" display="1-3. 경기도 시군별 인구"/>
    <hyperlink ref="C7" location="'1-4'!A1" display="1-4. 지역별 다문화가구원 현황"/>
    <hyperlink ref="C8" location="'1-5'!A1" display="1-5. 연도별 출생아수 및 출산율"/>
    <hyperlink ref="C9" location="'1-6'!A1" display="1-6. 연도별 사망자 수 및 사망률"/>
    <hyperlink ref="C10" location="'1-7'!A1" display="1-7. 연도별 인구이동"/>
    <hyperlink ref="C14" location="'5-1'!A1" display="5-1"/>
    <hyperlink ref="C15" location="'5-2'!A1" display="5-2"/>
    <hyperlink ref="C16" location="'5-3'!A1" display="5-3"/>
    <hyperlink ref="C17" location="'5-4'!A1" display="5-4"/>
    <hyperlink ref="C18" location="'5-5'!A1" display="5-5"/>
    <hyperlink ref="C19" location="'5-6'!A1" display="5-6"/>
    <hyperlink ref="C20" location="'5-7'!A1" display="5-7"/>
    <hyperlink ref="C21" location="'5-8'!A1" display="5-8"/>
    <hyperlink ref="G4" location="'2-1'!A1" display="2-1. 연도별 가구 규모"/>
    <hyperlink ref="G5" location="'2-2'!A1" display="2-2. 가구유형별 가구"/>
    <hyperlink ref="G6" location="'2-3'!A1" display="2-3. 가구원수별 가구"/>
    <hyperlink ref="G7" location="'2-4'!A1" display="2-4. 세대구성별 가구"/>
    <hyperlink ref="G8" location="'2-5'!A1" display="2-5. 점유형태별 가구"/>
    <hyperlink ref="G9" location="'2-6'!A1" display="2-6. 거처종류별 1인 가구"/>
    <hyperlink ref="G10" location="'2-7'!A1" display="2-7. 경기도 시군별 여성 1인가구"/>
    <hyperlink ref="G12" location="'2-9'!A1" display="2-9. 혼인건수 및 혼인율"/>
    <hyperlink ref="G11" location="'2-8'!A1" display="2-8. 지역별 1인가구"/>
    <hyperlink ref="G15" location="'6-1'!A1" display="6-1"/>
    <hyperlink ref="G16" location="'6-2'!A1" display="6-2"/>
    <hyperlink ref="G17" location="'6-3'!A1" display="6-3"/>
    <hyperlink ref="G18" location="'6-4'!A1" display="6-4"/>
    <hyperlink ref="G19" location="'6-5'!A1" display="6-5"/>
    <hyperlink ref="G20" location="'6-6'!A1" display="6-6"/>
    <hyperlink ref="G21" location="'6-7'!A1" display="6-7"/>
    <hyperlink ref="G22" location="'6-8'!A1" display="6-8"/>
    <hyperlink ref="G23" location="'6-9'!A1" display="6-9"/>
    <hyperlink ref="O4" location="'4-1'!A1" display="4-1. 보육대상아동 현황"/>
    <hyperlink ref="O5" location="'4-2'!A1" display="4-2. 보육료 지원 아동 수"/>
    <hyperlink ref="O6" location="'4-3'!A1" display="4-3. 어린이집 이용 아동 현황"/>
    <hyperlink ref="O10" location="'8-1'!A1" display="8-1"/>
    <hyperlink ref="O11" location="'8-2'!A1" display="8-2"/>
    <hyperlink ref="O12" location="'8-3'!A1" display="8-3"/>
    <hyperlink ref="K15" location="'7-1'!A1" display="7-1"/>
    <hyperlink ref="K16" location="'7-2'!A1" display="7-2"/>
    <hyperlink ref="K18" location="'7-4'!A1" display="7-4"/>
    <hyperlink ref="K20" location="'7-6'!A1" display="7-6"/>
    <hyperlink ref="K21" location="'7-7'!A1" display="7-7"/>
    <hyperlink ref="K17" location="'7-3'!A1" display="7-3"/>
    <hyperlink ref="K19" location="'7-5'!A1" display="7-5"/>
    <hyperlink ref="C25" location="'9-1'!A1" display="9-1"/>
    <hyperlink ref="C26" location="'9-2'!A1" display="9-2"/>
    <hyperlink ref="C27" location="'9-3'!A1" display="9-3"/>
    <hyperlink ref="C29" location="'9-5'!A1" display="9-5"/>
    <hyperlink ref="C28" location="'9-4'!A1" display="9-4"/>
    <hyperlink ref="C30" location="'9-6'!A1" display="9-6"/>
    <hyperlink ref="O7" location="'4-4'!A1" display="4-4"/>
    <hyperlink ref="C11" location="'1-8'!A1" display="1-8"/>
    <hyperlink ref="G24" location="'6-10'!A1" display="6-10"/>
    <hyperlink ref="K22" location="'7-8'!A1" display="7-8"/>
    <hyperlink ref="K23" location="'7-9'!A1" display="7-9"/>
    <hyperlink ref="C22" location="'5-9'!A1" display="5-9"/>
    <hyperlink ref="K4" location="'3-1'!A1" display="3-1. 공적연금(국민, 공무원, 사학) 가입인구(미정)"/>
    <hyperlink ref="K6" location="'3-3'!A1" display="3-3. 가입자격별 국민연금 가입인구"/>
    <hyperlink ref="K7" location="'3-4'!A1" display="3-4. 가입자격별 연령별 국민연금 가입인구"/>
    <hyperlink ref="K5" location="'3-2'!A1" display="3-2. 공적연금 수급인구"/>
    <hyperlink ref="K8" location="'3-5'!A1" display="3-5. 급여종류별 국민연금 수급인구"/>
    <hyperlink ref="K9" location="'3-6'!A1" display="3-6. 급여종류별 연령별 국민연금 수급 현황"/>
    <hyperlink ref="K10" location="'3-7'!A1" display="3-7. 연도별 고용보험 피보험자 현황"/>
    <hyperlink ref="K11" location="'3-8'!A1" display="3-8. 가입기간별 고용보험 피보험자"/>
    <hyperlink ref="O13" location="'8-4'!A1" display="8-4"/>
    <hyperlink ref="O14" location="'8-5'!A1" display="8-5"/>
    <hyperlink ref="O15" location="'8-6'!A1" display="8-6"/>
    <hyperlink ref="O16" location="'8-7'!A1" display="8-7"/>
    <hyperlink ref="O17" location="'8-8'!A1" display="8-8"/>
    <hyperlink ref="O18" location="'8-9'!A1" display="8-9"/>
    <hyperlink ref="O19" location="'8-10'!A1" display="8-10"/>
    <hyperlink ref="O20" location="'8-11'!A1" display="8-11"/>
    <hyperlink ref="O21" location="'8-12'!A1" display="8-12"/>
    <hyperlink ref="O22" location="'8-13'!A1" display="8-13"/>
    <hyperlink ref="O23" location="'8-14'!A1" display="8-14"/>
    <hyperlink ref="O24" location="'8-15'!A1" display="8-15"/>
    <hyperlink ref="G25" location="'6-10'!A1" display="6-10"/>
  </hyperlinks>
  <pageMargins left="0.19685039370078741" right="0.19685039370078741" top="0.59055118110236227" bottom="0.19685039370078741" header="0" footer="0"/>
  <pageSetup paperSize="9" scale="4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B1:M35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0.75" style="434" customWidth="1"/>
    <col min="4" max="4" width="9.75" style="434" customWidth="1"/>
    <col min="5" max="5" width="8.375" style="732" customWidth="1"/>
    <col min="6" max="6" width="9.75" style="434" customWidth="1"/>
    <col min="7" max="7" width="8.375" style="732" customWidth="1"/>
    <col min="8" max="8" width="9.75" style="434" customWidth="1"/>
    <col min="9" max="9" width="8.375" style="732" customWidth="1"/>
    <col min="10" max="10" width="9.75" style="434" customWidth="1"/>
    <col min="11" max="11" width="8.375" style="732" customWidth="1"/>
    <col min="12" max="16384" width="9" style="434"/>
  </cols>
  <sheetData>
    <row r="1" spans="2:13" ht="16.5" customHeight="1">
      <c r="B1" s="435" t="s">
        <v>478</v>
      </c>
      <c r="E1" s="434"/>
      <c r="G1" s="434"/>
      <c r="I1" s="434"/>
      <c r="K1" s="434"/>
    </row>
    <row r="2" spans="2:13" s="66" customFormat="1" ht="16.5" customHeight="1">
      <c r="B2" s="66" t="s">
        <v>615</v>
      </c>
      <c r="C2" s="67"/>
      <c r="D2" s="68"/>
      <c r="E2" s="69"/>
      <c r="F2" s="70"/>
      <c r="G2" s="71"/>
      <c r="H2" s="72"/>
      <c r="I2" s="71"/>
      <c r="J2" s="72"/>
      <c r="K2" s="71"/>
    </row>
    <row r="3" spans="2:13" ht="16.5" customHeight="1">
      <c r="B3" s="73"/>
      <c r="C3" s="50"/>
      <c r="D3" s="74"/>
      <c r="E3" s="75"/>
      <c r="F3" s="74"/>
      <c r="G3" s="75"/>
      <c r="H3" s="74"/>
      <c r="I3" s="75"/>
      <c r="J3" s="74"/>
      <c r="K3" s="76" t="s">
        <v>755</v>
      </c>
    </row>
    <row r="4" spans="2:13" ht="16.5" customHeight="1">
      <c r="B4" s="1825"/>
      <c r="C4" s="1825"/>
      <c r="D4" s="1742" t="s">
        <v>612</v>
      </c>
      <c r="E4" s="1739"/>
      <c r="F4" s="1739"/>
      <c r="G4" s="1739"/>
      <c r="H4" s="1739"/>
      <c r="I4" s="1739"/>
      <c r="J4" s="1739"/>
      <c r="K4" s="1739"/>
    </row>
    <row r="5" spans="2:13" ht="16.5" customHeight="1">
      <c r="B5" s="1825"/>
      <c r="C5" s="1825"/>
      <c r="D5" s="1743"/>
      <c r="E5" s="1740"/>
      <c r="F5" s="1786" t="s">
        <v>613</v>
      </c>
      <c r="G5" s="1826"/>
      <c r="H5" s="1786" t="s">
        <v>614</v>
      </c>
      <c r="I5" s="1826"/>
      <c r="J5" s="1786" t="s">
        <v>436</v>
      </c>
      <c r="K5" s="1757"/>
    </row>
    <row r="6" spans="2:13" ht="16.5" customHeight="1">
      <c r="B6" s="1825"/>
      <c r="C6" s="1825"/>
      <c r="D6" s="411"/>
      <c r="E6" s="584" t="s">
        <v>79</v>
      </c>
      <c r="F6" s="387"/>
      <c r="G6" s="585" t="s">
        <v>79</v>
      </c>
      <c r="H6" s="387"/>
      <c r="I6" s="585" t="s">
        <v>79</v>
      </c>
      <c r="J6" s="735"/>
      <c r="K6" s="584" t="s">
        <v>313</v>
      </c>
    </row>
    <row r="7" spans="2:13" ht="16.5" customHeight="1">
      <c r="B7" s="1769" t="s">
        <v>484</v>
      </c>
      <c r="C7" s="1824"/>
      <c r="D7" s="621">
        <v>39645</v>
      </c>
      <c r="E7" s="624">
        <v>100</v>
      </c>
      <c r="F7" s="637">
        <v>13990</v>
      </c>
      <c r="G7" s="241">
        <v>35.299999999999997</v>
      </c>
      <c r="H7" s="637">
        <v>12380</v>
      </c>
      <c r="I7" s="241">
        <v>31.2</v>
      </c>
      <c r="J7" s="713">
        <v>13275</v>
      </c>
      <c r="K7" s="624">
        <v>33.5</v>
      </c>
      <c r="L7" s="1016"/>
      <c r="M7" s="557"/>
    </row>
    <row r="8" spans="2:13" ht="16.5" customHeight="1">
      <c r="B8" s="1823"/>
      <c r="C8" s="60" t="s">
        <v>341</v>
      </c>
      <c r="D8" s="574">
        <v>25195</v>
      </c>
      <c r="E8" s="322">
        <v>100</v>
      </c>
      <c r="F8" s="573">
        <v>7002</v>
      </c>
      <c r="G8" s="326">
        <v>27.8</v>
      </c>
      <c r="H8" s="573">
        <v>8139</v>
      </c>
      <c r="I8" s="326">
        <v>32.299999999999997</v>
      </c>
      <c r="J8" s="487">
        <v>10054</v>
      </c>
      <c r="K8" s="322">
        <v>39.9</v>
      </c>
      <c r="L8" s="1016"/>
      <c r="M8" s="557"/>
    </row>
    <row r="9" spans="2:13" ht="16.5" customHeight="1">
      <c r="B9" s="1762"/>
      <c r="C9" s="77" t="s">
        <v>342</v>
      </c>
      <c r="D9" s="231">
        <v>14450</v>
      </c>
      <c r="E9" s="153">
        <v>100</v>
      </c>
      <c r="F9" s="232">
        <v>6988</v>
      </c>
      <c r="G9" s="233">
        <v>48.4</v>
      </c>
      <c r="H9" s="232">
        <v>4241</v>
      </c>
      <c r="I9" s="233">
        <v>29.3</v>
      </c>
      <c r="J9" s="484">
        <v>3221</v>
      </c>
      <c r="K9" s="153">
        <v>22.3</v>
      </c>
      <c r="L9" s="1016"/>
      <c r="M9" s="557"/>
    </row>
    <row r="10" spans="2:13" ht="16.5" customHeight="1">
      <c r="B10" s="1762"/>
      <c r="C10" s="78" t="s">
        <v>68</v>
      </c>
      <c r="D10" s="574">
        <v>51</v>
      </c>
      <c r="E10" s="322">
        <v>100</v>
      </c>
      <c r="F10" s="573">
        <v>40</v>
      </c>
      <c r="G10" s="326">
        <v>78.400000000000006</v>
      </c>
      <c r="H10" s="573" t="s">
        <v>927</v>
      </c>
      <c r="I10" s="326" t="s">
        <v>927</v>
      </c>
      <c r="J10" s="487" t="s">
        <v>456</v>
      </c>
      <c r="K10" s="322" t="s">
        <v>456</v>
      </c>
      <c r="L10" s="1016"/>
      <c r="M10" s="557"/>
    </row>
    <row r="11" spans="2:13" ht="16.5" customHeight="1">
      <c r="B11" s="1827"/>
      <c r="C11" s="390" t="s">
        <v>69</v>
      </c>
      <c r="D11" s="231">
        <v>2083</v>
      </c>
      <c r="E11" s="153">
        <v>100</v>
      </c>
      <c r="F11" s="232">
        <v>1253</v>
      </c>
      <c r="G11" s="233">
        <v>60.2</v>
      </c>
      <c r="H11" s="232" t="s">
        <v>927</v>
      </c>
      <c r="I11" s="233" t="s">
        <v>927</v>
      </c>
      <c r="J11" s="484" t="s">
        <v>456</v>
      </c>
      <c r="K11" s="153" t="s">
        <v>456</v>
      </c>
      <c r="L11" s="1016"/>
      <c r="M11" s="557"/>
    </row>
    <row r="12" spans="2:13" ht="16.5" customHeight="1">
      <c r="B12" s="1827"/>
      <c r="C12" s="390" t="s">
        <v>70</v>
      </c>
      <c r="D12" s="231">
        <v>4281</v>
      </c>
      <c r="E12" s="153">
        <v>100</v>
      </c>
      <c r="F12" s="232">
        <v>1451</v>
      </c>
      <c r="G12" s="233">
        <v>33.9</v>
      </c>
      <c r="H12" s="232">
        <v>1010</v>
      </c>
      <c r="I12" s="233">
        <v>23.6</v>
      </c>
      <c r="J12" s="484">
        <v>1820</v>
      </c>
      <c r="K12" s="153">
        <v>42.5</v>
      </c>
      <c r="L12" s="1016"/>
      <c r="M12" s="557"/>
    </row>
    <row r="13" spans="2:13" ht="16.5" customHeight="1">
      <c r="B13" s="1827"/>
      <c r="C13" s="390" t="s">
        <v>71</v>
      </c>
      <c r="D13" s="231">
        <v>7008</v>
      </c>
      <c r="E13" s="153">
        <v>100</v>
      </c>
      <c r="F13" s="232">
        <v>1676</v>
      </c>
      <c r="G13" s="233">
        <v>23.9</v>
      </c>
      <c r="H13" s="232">
        <v>1481</v>
      </c>
      <c r="I13" s="233">
        <v>21.1</v>
      </c>
      <c r="J13" s="484">
        <v>3851</v>
      </c>
      <c r="K13" s="153">
        <v>55</v>
      </c>
      <c r="L13" s="1016"/>
      <c r="M13" s="557"/>
    </row>
    <row r="14" spans="2:13" ht="16.5" customHeight="1">
      <c r="B14" s="1827"/>
      <c r="C14" s="390" t="s">
        <v>72</v>
      </c>
      <c r="D14" s="231">
        <v>9398</v>
      </c>
      <c r="E14" s="153">
        <v>100</v>
      </c>
      <c r="F14" s="232">
        <v>2695</v>
      </c>
      <c r="G14" s="233">
        <v>28.7</v>
      </c>
      <c r="H14" s="232">
        <v>2715</v>
      </c>
      <c r="I14" s="233">
        <v>28.9</v>
      </c>
      <c r="J14" s="484">
        <v>3988</v>
      </c>
      <c r="K14" s="153">
        <v>42.4</v>
      </c>
      <c r="L14" s="1016"/>
      <c r="M14" s="557"/>
    </row>
    <row r="15" spans="2:13" s="458" customFormat="1" ht="16.5" customHeight="1">
      <c r="B15" s="1827"/>
      <c r="C15" s="390" t="s">
        <v>83</v>
      </c>
      <c r="D15" s="231">
        <v>4909</v>
      </c>
      <c r="E15" s="153">
        <v>100</v>
      </c>
      <c r="F15" s="232">
        <v>1680</v>
      </c>
      <c r="G15" s="233">
        <v>34.200000000000003</v>
      </c>
      <c r="H15" s="232">
        <v>1834</v>
      </c>
      <c r="I15" s="233">
        <v>37.4</v>
      </c>
      <c r="J15" s="484">
        <v>1395</v>
      </c>
      <c r="K15" s="153">
        <v>28.4</v>
      </c>
      <c r="L15" s="1016"/>
      <c r="M15" s="57"/>
    </row>
    <row r="16" spans="2:13" s="458" customFormat="1" ht="16.5" customHeight="1">
      <c r="B16" s="1828"/>
      <c r="C16" s="79" t="s">
        <v>74</v>
      </c>
      <c r="D16" s="625">
        <v>11915</v>
      </c>
      <c r="E16" s="629">
        <v>100</v>
      </c>
      <c r="F16" s="727">
        <v>5195</v>
      </c>
      <c r="G16" s="626">
        <v>43.6</v>
      </c>
      <c r="H16" s="727">
        <v>4824</v>
      </c>
      <c r="I16" s="626">
        <v>40.5</v>
      </c>
      <c r="J16" s="638">
        <v>1896</v>
      </c>
      <c r="K16" s="629">
        <v>15.9</v>
      </c>
      <c r="L16" s="1016"/>
      <c r="M16" s="57"/>
    </row>
    <row r="17" spans="2:13" ht="9" customHeight="1">
      <c r="B17" s="80"/>
      <c r="C17" s="371"/>
      <c r="D17" s="484"/>
      <c r="E17" s="1185"/>
      <c r="F17" s="484"/>
      <c r="G17" s="152"/>
      <c r="H17" s="484"/>
      <c r="I17" s="152"/>
      <c r="J17" s="484"/>
      <c r="K17" s="152"/>
      <c r="L17" s="557"/>
      <c r="M17" s="557"/>
    </row>
    <row r="18" spans="2:13" ht="16.5" customHeight="1">
      <c r="B18" s="1769" t="s">
        <v>84</v>
      </c>
      <c r="C18" s="1829"/>
      <c r="D18" s="1549">
        <v>11915</v>
      </c>
      <c r="E18" s="320">
        <v>100</v>
      </c>
      <c r="F18" s="307">
        <v>5195</v>
      </c>
      <c r="G18" s="320">
        <v>43.6</v>
      </c>
      <c r="H18" s="909">
        <v>4824</v>
      </c>
      <c r="I18" s="278">
        <v>40.5</v>
      </c>
      <c r="J18" s="910">
        <v>1896</v>
      </c>
      <c r="K18" s="320">
        <v>15.9</v>
      </c>
      <c r="L18" s="557"/>
      <c r="M18" s="557"/>
    </row>
    <row r="19" spans="2:13" ht="16.5" customHeight="1">
      <c r="B19" s="1830"/>
      <c r="C19" s="393" t="s">
        <v>341</v>
      </c>
      <c r="D19" s="574">
        <v>6696</v>
      </c>
      <c r="E19" s="322">
        <v>100</v>
      </c>
      <c r="F19" s="324">
        <v>1684</v>
      </c>
      <c r="G19" s="322">
        <v>25.1</v>
      </c>
      <c r="H19" s="573">
        <v>3550</v>
      </c>
      <c r="I19" s="326">
        <v>53</v>
      </c>
      <c r="J19" s="487">
        <v>1462</v>
      </c>
      <c r="K19" s="322">
        <v>21.8</v>
      </c>
      <c r="L19" s="557"/>
      <c r="M19" s="557"/>
    </row>
    <row r="20" spans="2:13" ht="16.5" customHeight="1">
      <c r="B20" s="1827"/>
      <c r="C20" s="395" t="s">
        <v>342</v>
      </c>
      <c r="D20" s="578">
        <v>5219</v>
      </c>
      <c r="E20" s="321">
        <v>100</v>
      </c>
      <c r="F20" s="325">
        <v>3511</v>
      </c>
      <c r="G20" s="321">
        <v>67.3</v>
      </c>
      <c r="H20" s="577">
        <v>1274</v>
      </c>
      <c r="I20" s="327">
        <v>24.4</v>
      </c>
      <c r="J20" s="575">
        <v>434</v>
      </c>
      <c r="K20" s="321">
        <v>8.3000000000000007</v>
      </c>
      <c r="L20" s="557"/>
      <c r="M20" s="557"/>
    </row>
    <row r="21" spans="2:13" ht="16.5" customHeight="1">
      <c r="B21" s="1827"/>
      <c r="C21" s="393" t="s">
        <v>75</v>
      </c>
      <c r="D21" s="574">
        <v>3690</v>
      </c>
      <c r="E21" s="322">
        <v>100</v>
      </c>
      <c r="F21" s="324">
        <v>1485</v>
      </c>
      <c r="G21" s="322">
        <v>40.200000000000003</v>
      </c>
      <c r="H21" s="573">
        <v>1504</v>
      </c>
      <c r="I21" s="326">
        <v>40.799999999999997</v>
      </c>
      <c r="J21" s="487">
        <v>701</v>
      </c>
      <c r="K21" s="322">
        <v>19</v>
      </c>
      <c r="L21" s="557"/>
      <c r="M21" s="557"/>
    </row>
    <row r="22" spans="2:13" ht="16.5" customHeight="1">
      <c r="B22" s="1827"/>
      <c r="C22" s="371" t="s">
        <v>76</v>
      </c>
      <c r="D22" s="231">
        <v>2661</v>
      </c>
      <c r="E22" s="153">
        <v>100</v>
      </c>
      <c r="F22" s="214">
        <v>1094</v>
      </c>
      <c r="G22" s="153">
        <v>41.1</v>
      </c>
      <c r="H22" s="232">
        <v>1158</v>
      </c>
      <c r="I22" s="233">
        <v>43.5</v>
      </c>
      <c r="J22" s="484">
        <v>409</v>
      </c>
      <c r="K22" s="153">
        <v>15.4</v>
      </c>
      <c r="L22" s="557"/>
      <c r="M22" s="557"/>
    </row>
    <row r="23" spans="2:13" ht="16.5" customHeight="1">
      <c r="B23" s="1827"/>
      <c r="C23" s="371" t="s">
        <v>77</v>
      </c>
      <c r="D23" s="231">
        <v>2425</v>
      </c>
      <c r="E23" s="153">
        <v>100</v>
      </c>
      <c r="F23" s="214">
        <v>1070</v>
      </c>
      <c r="G23" s="153">
        <v>44.1</v>
      </c>
      <c r="H23" s="232">
        <v>1001</v>
      </c>
      <c r="I23" s="233">
        <v>41.3</v>
      </c>
      <c r="J23" s="484">
        <v>354</v>
      </c>
      <c r="K23" s="153">
        <v>14.6</v>
      </c>
      <c r="L23" s="557"/>
      <c r="M23" s="557"/>
    </row>
    <row r="24" spans="2:13" ht="16.5" customHeight="1">
      <c r="B24" s="1827"/>
      <c r="C24" s="395" t="s">
        <v>78</v>
      </c>
      <c r="D24" s="578">
        <v>3139</v>
      </c>
      <c r="E24" s="321">
        <v>100</v>
      </c>
      <c r="F24" s="325">
        <v>1546</v>
      </c>
      <c r="G24" s="321">
        <v>49.3</v>
      </c>
      <c r="H24" s="577">
        <v>1161</v>
      </c>
      <c r="I24" s="327">
        <v>37</v>
      </c>
      <c r="J24" s="575">
        <v>432</v>
      </c>
      <c r="K24" s="321">
        <v>13.8</v>
      </c>
      <c r="L24" s="557"/>
      <c r="M24" s="557"/>
    </row>
    <row r="25" spans="2:13" ht="16.5" customHeight="1">
      <c r="B25" s="1831"/>
      <c r="C25" s="81" t="s">
        <v>530</v>
      </c>
      <c r="D25" s="488">
        <v>990</v>
      </c>
      <c r="E25" s="996">
        <v>100</v>
      </c>
      <c r="F25" s="324">
        <v>455</v>
      </c>
      <c r="G25" s="998">
        <v>46</v>
      </c>
      <c r="H25" s="1186">
        <v>393</v>
      </c>
      <c r="I25" s="998">
        <v>39.700000000000003</v>
      </c>
      <c r="J25" s="1186">
        <v>142</v>
      </c>
      <c r="K25" s="996">
        <v>14.3</v>
      </c>
      <c r="L25" s="557"/>
      <c r="M25" s="557"/>
    </row>
    <row r="26" spans="2:13" ht="16.5" customHeight="1">
      <c r="B26" s="1831"/>
      <c r="C26" s="81" t="s">
        <v>531</v>
      </c>
      <c r="D26" s="151">
        <v>1580</v>
      </c>
      <c r="E26" s="1001">
        <v>100</v>
      </c>
      <c r="F26" s="214">
        <v>664</v>
      </c>
      <c r="G26" s="1003">
        <v>42</v>
      </c>
      <c r="H26" s="1187">
        <v>636</v>
      </c>
      <c r="I26" s="1003">
        <v>40.299999999999997</v>
      </c>
      <c r="J26" s="1187">
        <v>280</v>
      </c>
      <c r="K26" s="1001">
        <v>17.7</v>
      </c>
      <c r="L26" s="557"/>
      <c r="M26" s="557"/>
    </row>
    <row r="27" spans="2:13" ht="16.5" customHeight="1">
      <c r="B27" s="1831"/>
      <c r="C27" s="81" t="s">
        <v>532</v>
      </c>
      <c r="D27" s="151">
        <v>932</v>
      </c>
      <c r="E27" s="1001">
        <v>100</v>
      </c>
      <c r="F27" s="214">
        <v>499</v>
      </c>
      <c r="G27" s="1188">
        <v>53.5</v>
      </c>
      <c r="H27" s="1187">
        <v>295</v>
      </c>
      <c r="I27" s="1003">
        <v>31.7</v>
      </c>
      <c r="J27" s="1187">
        <v>138</v>
      </c>
      <c r="K27" s="1001">
        <v>14.8</v>
      </c>
      <c r="L27" s="557"/>
      <c r="M27" s="557"/>
    </row>
    <row r="28" spans="2:13" ht="16.5" customHeight="1">
      <c r="B28" s="1831"/>
      <c r="C28" s="81" t="s">
        <v>533</v>
      </c>
      <c r="D28" s="151">
        <v>490</v>
      </c>
      <c r="E28" s="1001">
        <v>100</v>
      </c>
      <c r="F28" s="214">
        <v>241</v>
      </c>
      <c r="G28" s="1003">
        <v>49.2</v>
      </c>
      <c r="H28" s="1187">
        <v>168</v>
      </c>
      <c r="I28" s="1003">
        <v>34.299999999999997</v>
      </c>
      <c r="J28" s="1187">
        <v>81</v>
      </c>
      <c r="K28" s="1001">
        <v>16.5</v>
      </c>
      <c r="L28" s="557"/>
      <c r="M28" s="557"/>
    </row>
    <row r="29" spans="2:13" ht="16.5" customHeight="1">
      <c r="B29" s="1831"/>
      <c r="C29" s="81" t="s">
        <v>534</v>
      </c>
      <c r="D29" s="151">
        <v>3152</v>
      </c>
      <c r="E29" s="1001">
        <v>100</v>
      </c>
      <c r="F29" s="214">
        <v>1347</v>
      </c>
      <c r="G29" s="1003">
        <v>42.7</v>
      </c>
      <c r="H29" s="1187">
        <v>1301</v>
      </c>
      <c r="I29" s="1003">
        <v>41.3</v>
      </c>
      <c r="J29" s="1187">
        <v>504</v>
      </c>
      <c r="K29" s="1001">
        <v>16</v>
      </c>
      <c r="L29" s="557"/>
      <c r="M29" s="557"/>
    </row>
    <row r="30" spans="2:13" ht="16.5" customHeight="1">
      <c r="B30" s="1831"/>
      <c r="C30" s="81" t="s">
        <v>535</v>
      </c>
      <c r="D30" s="151">
        <v>2497</v>
      </c>
      <c r="E30" s="1001">
        <v>100</v>
      </c>
      <c r="F30" s="214">
        <v>1016</v>
      </c>
      <c r="G30" s="1003">
        <v>40.700000000000003</v>
      </c>
      <c r="H30" s="1187">
        <v>1101</v>
      </c>
      <c r="I30" s="1003">
        <v>44.1</v>
      </c>
      <c r="J30" s="1187">
        <v>380</v>
      </c>
      <c r="K30" s="1001">
        <v>15.2</v>
      </c>
      <c r="L30" s="557"/>
      <c r="M30" s="557"/>
    </row>
    <row r="31" spans="2:13" ht="16.5" customHeight="1">
      <c r="B31" s="1831"/>
      <c r="C31" s="81" t="s">
        <v>536</v>
      </c>
      <c r="D31" s="151">
        <v>1447</v>
      </c>
      <c r="E31" s="1001">
        <v>100</v>
      </c>
      <c r="F31" s="214">
        <v>600</v>
      </c>
      <c r="G31" s="1003">
        <v>41.5</v>
      </c>
      <c r="H31" s="1187">
        <v>606</v>
      </c>
      <c r="I31" s="1003">
        <v>41.9</v>
      </c>
      <c r="J31" s="1187">
        <v>241</v>
      </c>
      <c r="K31" s="1001">
        <v>16.7</v>
      </c>
      <c r="L31" s="557"/>
      <c r="M31" s="557"/>
    </row>
    <row r="32" spans="2:13" ht="16.5" customHeight="1">
      <c r="B32" s="1832"/>
      <c r="C32" s="82" t="s">
        <v>537</v>
      </c>
      <c r="D32" s="323">
        <v>827</v>
      </c>
      <c r="E32" s="1008">
        <v>100</v>
      </c>
      <c r="F32" s="240">
        <v>373</v>
      </c>
      <c r="G32" s="1010">
        <v>45.1</v>
      </c>
      <c r="H32" s="1189">
        <v>324</v>
      </c>
      <c r="I32" s="1010">
        <v>39.200000000000003</v>
      </c>
      <c r="J32" s="1189">
        <v>130</v>
      </c>
      <c r="K32" s="1008">
        <v>15.7</v>
      </c>
      <c r="L32" s="557"/>
      <c r="M32" s="557"/>
    </row>
    <row r="33" spans="2:11" ht="16.5" customHeight="1">
      <c r="B33" s="30" t="s">
        <v>542</v>
      </c>
      <c r="C33" s="27"/>
      <c r="D33" s="83"/>
      <c r="E33" s="84"/>
      <c r="F33" s="83"/>
      <c r="G33" s="84"/>
      <c r="H33" s="83"/>
      <c r="I33" s="84"/>
      <c r="J33" s="83"/>
      <c r="K33" s="85"/>
    </row>
    <row r="34" spans="2:11" ht="16.5" customHeight="1">
      <c r="B34" s="30" t="s">
        <v>989</v>
      </c>
      <c r="C34" s="27"/>
      <c r="D34" s="86"/>
      <c r="E34" s="87"/>
      <c r="F34" s="86"/>
      <c r="G34" s="87"/>
      <c r="H34" s="86"/>
      <c r="I34" s="87"/>
      <c r="J34" s="86"/>
      <c r="K34" s="87"/>
    </row>
    <row r="35" spans="2:11" ht="16.5" customHeight="1">
      <c r="I35" s="1190"/>
    </row>
  </sheetData>
  <mergeCells count="13">
    <mergeCell ref="B10:B16"/>
    <mergeCell ref="B18:C18"/>
    <mergeCell ref="B19:B20"/>
    <mergeCell ref="B21:B24"/>
    <mergeCell ref="B25:B32"/>
    <mergeCell ref="B8:B9"/>
    <mergeCell ref="B7:C7"/>
    <mergeCell ref="B4:C6"/>
    <mergeCell ref="D4:E5"/>
    <mergeCell ref="F4:K4"/>
    <mergeCell ref="F5:G5"/>
    <mergeCell ref="H5:I5"/>
    <mergeCell ref="J5:K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O21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0.125" style="434" customWidth="1"/>
    <col min="4" max="4" width="11.875" style="434" customWidth="1"/>
    <col min="5" max="5" width="10.875" style="434" customWidth="1"/>
    <col min="6" max="6" width="9.5" style="732" customWidth="1"/>
    <col min="7" max="7" width="9.5" style="434" customWidth="1"/>
    <col min="8" max="8" width="9.5" style="732" customWidth="1"/>
    <col min="9" max="9" width="9.5" style="434" customWidth="1"/>
    <col min="10" max="10" width="9.5" style="732" customWidth="1"/>
    <col min="11" max="11" width="9.5" style="434" customWidth="1"/>
    <col min="12" max="12" width="9.5" style="732" customWidth="1"/>
    <col min="13" max="13" width="9.5" style="434" customWidth="1"/>
    <col min="14" max="14" width="9.5" style="732" customWidth="1"/>
    <col min="15" max="15" width="10.875" style="732" customWidth="1"/>
    <col min="16" max="16384" width="9" style="434"/>
  </cols>
  <sheetData>
    <row r="1" spans="1:15" ht="16.5" customHeight="1">
      <c r="B1" s="435" t="s">
        <v>478</v>
      </c>
      <c r="F1" s="434"/>
      <c r="H1" s="434"/>
      <c r="J1" s="434"/>
      <c r="L1" s="434"/>
      <c r="N1" s="434"/>
      <c r="O1" s="434"/>
    </row>
    <row r="2" spans="1:15" s="66" customFormat="1" ht="16.5" customHeight="1">
      <c r="B2" s="33" t="s">
        <v>617</v>
      </c>
      <c r="C2" s="47"/>
      <c r="D2" s="72"/>
      <c r="E2" s="72"/>
      <c r="F2" s="71"/>
      <c r="G2" s="72"/>
      <c r="H2" s="71"/>
      <c r="I2" s="72"/>
      <c r="J2" s="71"/>
      <c r="K2" s="1155"/>
      <c r="L2" s="71"/>
      <c r="M2" s="1155"/>
      <c r="N2" s="71"/>
      <c r="O2" s="1156"/>
    </row>
    <row r="3" spans="1:15" ht="16.5" customHeight="1">
      <c r="B3" s="73"/>
      <c r="C3" s="50"/>
      <c r="D3" s="1157"/>
      <c r="E3" s="1157"/>
      <c r="F3" s="1158"/>
      <c r="G3" s="1157"/>
      <c r="H3" s="1158"/>
      <c r="I3" s="1159"/>
      <c r="J3" s="1158"/>
      <c r="K3" s="1159"/>
      <c r="L3" s="1158"/>
      <c r="M3" s="1159"/>
      <c r="N3" s="85"/>
      <c r="O3" s="88" t="s">
        <v>90</v>
      </c>
    </row>
    <row r="4" spans="1:15" ht="36" customHeight="1">
      <c r="B4" s="1825"/>
      <c r="C4" s="1837"/>
      <c r="D4" s="1842" t="s">
        <v>1001</v>
      </c>
      <c r="E4" s="1838" t="s">
        <v>616</v>
      </c>
      <c r="F4" s="1839"/>
      <c r="G4" s="1817" t="s">
        <v>356</v>
      </c>
      <c r="H4" s="1739"/>
      <c r="I4" s="1739"/>
      <c r="J4" s="1739"/>
      <c r="K4" s="1739"/>
      <c r="L4" s="1739"/>
      <c r="M4" s="1739"/>
      <c r="N4" s="1739"/>
      <c r="O4" s="1834" t="s">
        <v>770</v>
      </c>
    </row>
    <row r="5" spans="1:15" ht="16.5" customHeight="1">
      <c r="B5" s="1825"/>
      <c r="C5" s="1837"/>
      <c r="D5" s="1843"/>
      <c r="E5" s="1840"/>
      <c r="F5" s="1841"/>
      <c r="G5" s="1786" t="s">
        <v>75</v>
      </c>
      <c r="H5" s="1826"/>
      <c r="I5" s="1786" t="s">
        <v>76</v>
      </c>
      <c r="J5" s="1826"/>
      <c r="K5" s="1786" t="s">
        <v>77</v>
      </c>
      <c r="L5" s="1826"/>
      <c r="M5" s="1786" t="s">
        <v>78</v>
      </c>
      <c r="N5" s="1757"/>
      <c r="O5" s="1835"/>
    </row>
    <row r="6" spans="1:15" ht="16.5" customHeight="1">
      <c r="B6" s="1825"/>
      <c r="C6" s="1837"/>
      <c r="D6" s="1160"/>
      <c r="E6" s="1161"/>
      <c r="F6" s="89" t="s">
        <v>79</v>
      </c>
      <c r="G6" s="1162"/>
      <c r="H6" s="89" t="s">
        <v>79</v>
      </c>
      <c r="I6" s="1163"/>
      <c r="J6" s="89" t="s">
        <v>79</v>
      </c>
      <c r="K6" s="1162"/>
      <c r="L6" s="89" t="s">
        <v>79</v>
      </c>
      <c r="M6" s="1162"/>
      <c r="N6" s="90" t="s">
        <v>79</v>
      </c>
      <c r="O6" s="1836"/>
    </row>
    <row r="7" spans="1:15" ht="16.5" customHeight="1">
      <c r="B7" s="1769" t="s">
        <v>484</v>
      </c>
      <c r="C7" s="1824"/>
      <c r="D7" s="157">
        <v>11915</v>
      </c>
      <c r="E7" s="157">
        <v>5195</v>
      </c>
      <c r="F7" s="1624">
        <v>100</v>
      </c>
      <c r="G7" s="1164">
        <v>1485</v>
      </c>
      <c r="H7" s="1625">
        <v>28.6</v>
      </c>
      <c r="I7" s="1165">
        <v>1094</v>
      </c>
      <c r="J7" s="1625">
        <v>21.1</v>
      </c>
      <c r="K7" s="1165">
        <v>1070</v>
      </c>
      <c r="L7" s="1625">
        <v>20.6</v>
      </c>
      <c r="M7" s="1165">
        <v>1546</v>
      </c>
      <c r="N7" s="1625">
        <v>29.8</v>
      </c>
      <c r="O7" s="1166">
        <v>43.6</v>
      </c>
    </row>
    <row r="8" spans="1:15" ht="16.5" customHeight="1">
      <c r="B8" s="1833"/>
      <c r="C8" s="60" t="s">
        <v>341</v>
      </c>
      <c r="D8" s="1167">
        <v>6696</v>
      </c>
      <c r="E8" s="161">
        <v>1684</v>
      </c>
      <c r="F8" s="1168">
        <v>100</v>
      </c>
      <c r="G8" s="44">
        <v>632</v>
      </c>
      <c r="H8" s="1168">
        <v>37.5</v>
      </c>
      <c r="I8" s="225">
        <v>394</v>
      </c>
      <c r="J8" s="1169">
        <v>23.4</v>
      </c>
      <c r="K8" s="43">
        <v>295</v>
      </c>
      <c r="L8" s="1170">
        <v>17.5</v>
      </c>
      <c r="M8" s="158">
        <v>363</v>
      </c>
      <c r="N8" s="1169">
        <v>21.6</v>
      </c>
      <c r="O8" s="1171">
        <v>25.1</v>
      </c>
    </row>
    <row r="9" spans="1:15" ht="16.5" customHeight="1">
      <c r="B9" s="1803"/>
      <c r="C9" s="77" t="s">
        <v>342</v>
      </c>
      <c r="D9" s="1172">
        <v>5219</v>
      </c>
      <c r="E9" s="173">
        <v>3511</v>
      </c>
      <c r="F9" s="1173">
        <v>100</v>
      </c>
      <c r="G9" s="46">
        <v>853</v>
      </c>
      <c r="H9" s="1173">
        <v>24.3</v>
      </c>
      <c r="I9" s="1174">
        <v>700</v>
      </c>
      <c r="J9" s="1175">
        <v>19.899999999999999</v>
      </c>
      <c r="K9" s="45">
        <v>775</v>
      </c>
      <c r="L9" s="1176">
        <v>22.1</v>
      </c>
      <c r="M9" s="1177">
        <v>1183</v>
      </c>
      <c r="N9" s="1175">
        <v>33.700000000000003</v>
      </c>
      <c r="O9" s="1178">
        <v>67.3</v>
      </c>
    </row>
    <row r="10" spans="1:15" ht="16.5" customHeight="1">
      <c r="B10" s="1803"/>
      <c r="C10" s="78" t="s">
        <v>530</v>
      </c>
      <c r="D10" s="1167">
        <v>990</v>
      </c>
      <c r="E10" s="1167">
        <v>455</v>
      </c>
      <c r="F10" s="1626">
        <v>100</v>
      </c>
      <c r="G10" s="225">
        <v>132</v>
      </c>
      <c r="H10" s="1626">
        <v>29</v>
      </c>
      <c r="I10" s="158">
        <v>94</v>
      </c>
      <c r="J10" s="1626">
        <v>20.7</v>
      </c>
      <c r="K10" s="158">
        <v>93</v>
      </c>
      <c r="L10" s="1626">
        <v>20.399999999999999</v>
      </c>
      <c r="M10" s="158">
        <v>136</v>
      </c>
      <c r="N10" s="1627">
        <v>29.9</v>
      </c>
      <c r="O10" s="1171">
        <v>46</v>
      </c>
    </row>
    <row r="11" spans="1:15" ht="16.5" customHeight="1">
      <c r="B11" s="1803"/>
      <c r="C11" s="78" t="s">
        <v>531</v>
      </c>
      <c r="D11" s="159">
        <v>1580</v>
      </c>
      <c r="E11" s="159">
        <v>664</v>
      </c>
      <c r="F11" s="1628">
        <v>100</v>
      </c>
      <c r="G11" s="226">
        <v>170</v>
      </c>
      <c r="H11" s="1628">
        <v>25.6</v>
      </c>
      <c r="I11" s="160">
        <v>130</v>
      </c>
      <c r="J11" s="1628">
        <v>19.600000000000001</v>
      </c>
      <c r="K11" s="226">
        <v>153</v>
      </c>
      <c r="L11" s="1628">
        <v>23</v>
      </c>
      <c r="M11" s="160">
        <v>211</v>
      </c>
      <c r="N11" s="1629">
        <v>31.8</v>
      </c>
      <c r="O11" s="1179">
        <v>42</v>
      </c>
    </row>
    <row r="12" spans="1:15" ht="16.5" customHeight="1">
      <c r="B12" s="1758"/>
      <c r="C12" s="1180" t="s">
        <v>532</v>
      </c>
      <c r="D12" s="159">
        <v>932</v>
      </c>
      <c r="E12" s="159">
        <v>499</v>
      </c>
      <c r="F12" s="1630">
        <v>100</v>
      </c>
      <c r="G12" s="226">
        <v>180</v>
      </c>
      <c r="H12" s="1630">
        <v>36.1</v>
      </c>
      <c r="I12" s="1181">
        <v>103</v>
      </c>
      <c r="J12" s="1630">
        <v>20.6</v>
      </c>
      <c r="K12" s="1182">
        <v>83</v>
      </c>
      <c r="L12" s="1630">
        <v>16.600000000000001</v>
      </c>
      <c r="M12" s="160">
        <v>133</v>
      </c>
      <c r="N12" s="1631">
        <v>26.7</v>
      </c>
      <c r="O12" s="1179">
        <v>53.5</v>
      </c>
    </row>
    <row r="13" spans="1:15" ht="16.5" customHeight="1">
      <c r="B13" s="1758"/>
      <c r="C13" s="1180" t="s">
        <v>533</v>
      </c>
      <c r="D13" s="159">
        <v>490</v>
      </c>
      <c r="E13" s="159">
        <v>241</v>
      </c>
      <c r="F13" s="1632">
        <v>100</v>
      </c>
      <c r="G13" s="226">
        <v>72</v>
      </c>
      <c r="H13" s="1632">
        <v>29.9</v>
      </c>
      <c r="I13" s="160">
        <v>60</v>
      </c>
      <c r="J13" s="1632">
        <v>24.9</v>
      </c>
      <c r="K13" s="226">
        <v>42</v>
      </c>
      <c r="L13" s="1632">
        <v>17.399999999999999</v>
      </c>
      <c r="M13" s="160">
        <v>67</v>
      </c>
      <c r="N13" s="1633">
        <v>27.8</v>
      </c>
      <c r="O13" s="1179">
        <v>49.2</v>
      </c>
    </row>
    <row r="14" spans="1:15" ht="16.5" customHeight="1">
      <c r="B14" s="1758"/>
      <c r="C14" s="1180" t="s">
        <v>534</v>
      </c>
      <c r="D14" s="159">
        <v>3152</v>
      </c>
      <c r="E14" s="159">
        <v>1347</v>
      </c>
      <c r="F14" s="1630">
        <v>100</v>
      </c>
      <c r="G14" s="226">
        <v>388</v>
      </c>
      <c r="H14" s="1630">
        <v>28.8</v>
      </c>
      <c r="I14" s="160">
        <v>295</v>
      </c>
      <c r="J14" s="1630">
        <v>21.9</v>
      </c>
      <c r="K14" s="226">
        <v>274</v>
      </c>
      <c r="L14" s="1630">
        <v>20.3</v>
      </c>
      <c r="M14" s="160">
        <v>390</v>
      </c>
      <c r="N14" s="1631">
        <v>29</v>
      </c>
      <c r="O14" s="1179">
        <v>42.7</v>
      </c>
    </row>
    <row r="15" spans="1:15" ht="16.5" customHeight="1">
      <c r="A15" s="8"/>
      <c r="B15" s="1758"/>
      <c r="C15" s="1180" t="s">
        <v>535</v>
      </c>
      <c r="D15" s="159">
        <v>2497</v>
      </c>
      <c r="E15" s="159">
        <v>1016</v>
      </c>
      <c r="F15" s="1630">
        <v>100</v>
      </c>
      <c r="G15" s="226">
        <v>274</v>
      </c>
      <c r="H15" s="1630">
        <v>27</v>
      </c>
      <c r="I15" s="160">
        <v>211</v>
      </c>
      <c r="J15" s="1630">
        <v>20.8</v>
      </c>
      <c r="K15" s="226">
        <v>231</v>
      </c>
      <c r="L15" s="1630">
        <v>22.7</v>
      </c>
      <c r="M15" s="160">
        <v>300</v>
      </c>
      <c r="N15" s="1631">
        <v>29.5</v>
      </c>
      <c r="O15" s="1179">
        <v>40.700000000000003</v>
      </c>
    </row>
    <row r="16" spans="1:15" ht="16.5" customHeight="1">
      <c r="A16" s="8"/>
      <c r="B16" s="1758"/>
      <c r="C16" s="1180" t="s">
        <v>536</v>
      </c>
      <c r="D16" s="159">
        <v>1447</v>
      </c>
      <c r="E16" s="159">
        <v>600</v>
      </c>
      <c r="F16" s="1630">
        <v>100</v>
      </c>
      <c r="G16" s="226">
        <v>161</v>
      </c>
      <c r="H16" s="1630">
        <v>26.8</v>
      </c>
      <c r="I16" s="160">
        <v>127</v>
      </c>
      <c r="J16" s="1630">
        <v>21.2</v>
      </c>
      <c r="K16" s="226">
        <v>120</v>
      </c>
      <c r="L16" s="1630">
        <v>20</v>
      </c>
      <c r="M16" s="160">
        <v>192</v>
      </c>
      <c r="N16" s="1631">
        <v>32</v>
      </c>
      <c r="O16" s="1179">
        <v>41.5</v>
      </c>
    </row>
    <row r="17" spans="1:15" ht="16.5" customHeight="1">
      <c r="A17" s="458"/>
      <c r="B17" s="1759"/>
      <c r="C17" s="62" t="s">
        <v>537</v>
      </c>
      <c r="D17" s="1183">
        <v>827</v>
      </c>
      <c r="E17" s="1183">
        <v>373</v>
      </c>
      <c r="F17" s="1634">
        <v>100</v>
      </c>
      <c r="G17" s="227">
        <v>108</v>
      </c>
      <c r="H17" s="1634">
        <v>29</v>
      </c>
      <c r="I17" s="186">
        <v>74</v>
      </c>
      <c r="J17" s="1634">
        <v>19.8</v>
      </c>
      <c r="K17" s="227">
        <v>74</v>
      </c>
      <c r="L17" s="1634">
        <v>19.8</v>
      </c>
      <c r="M17" s="186">
        <v>117</v>
      </c>
      <c r="N17" s="1635">
        <v>31.4</v>
      </c>
      <c r="O17" s="1184">
        <v>45.1</v>
      </c>
    </row>
    <row r="18" spans="1:15" ht="16.5" customHeight="1">
      <c r="B18" s="30" t="s">
        <v>542</v>
      </c>
      <c r="C18" s="30"/>
      <c r="D18" s="83"/>
      <c r="E18" s="83"/>
      <c r="F18" s="84"/>
      <c r="G18" s="83"/>
      <c r="H18" s="84"/>
      <c r="I18" s="83"/>
      <c r="J18" s="84"/>
      <c r="K18" s="95"/>
      <c r="L18" s="84"/>
      <c r="M18" s="95"/>
      <c r="N18" s="84"/>
      <c r="O18" s="75"/>
    </row>
    <row r="19" spans="1:15" ht="16.5" customHeight="1">
      <c r="B19" s="30" t="s">
        <v>767</v>
      </c>
      <c r="C19" s="30"/>
      <c r="D19" s="86"/>
      <c r="E19" s="86"/>
      <c r="F19" s="87"/>
      <c r="G19" s="86"/>
      <c r="H19" s="87"/>
      <c r="I19" s="86"/>
      <c r="J19" s="87"/>
      <c r="K19" s="86"/>
      <c r="L19" s="87"/>
      <c r="M19" s="95"/>
      <c r="N19" s="87"/>
      <c r="O19" s="85"/>
    </row>
    <row r="20" spans="1:15" ht="16.5" customHeight="1">
      <c r="B20" s="30" t="s">
        <v>768</v>
      </c>
      <c r="C20" s="368"/>
      <c r="D20" s="95"/>
      <c r="E20" s="95"/>
      <c r="F20" s="85"/>
      <c r="G20" s="95"/>
      <c r="H20" s="85"/>
      <c r="I20" s="95"/>
      <c r="J20" s="85"/>
      <c r="K20" s="95"/>
      <c r="L20" s="85"/>
      <c r="M20" s="95"/>
      <c r="N20" s="85"/>
      <c r="O20" s="85"/>
    </row>
    <row r="21" spans="1:15" ht="16.5" customHeight="1">
      <c r="B21" s="30" t="s">
        <v>769</v>
      </c>
      <c r="C21" s="30"/>
      <c r="D21" s="86"/>
      <c r="E21" s="86"/>
      <c r="F21" s="87"/>
      <c r="G21" s="86"/>
      <c r="H21" s="87"/>
      <c r="I21" s="86"/>
      <c r="J21" s="87"/>
      <c r="K21" s="95"/>
      <c r="L21" s="87"/>
      <c r="M21" s="95"/>
      <c r="N21" s="87"/>
      <c r="O21" s="85"/>
    </row>
  </sheetData>
  <mergeCells count="12">
    <mergeCell ref="B7:C7"/>
    <mergeCell ref="B8:B9"/>
    <mergeCell ref="B10:B17"/>
    <mergeCell ref="O4:O6"/>
    <mergeCell ref="B4:C6"/>
    <mergeCell ref="E4:F5"/>
    <mergeCell ref="G4:N4"/>
    <mergeCell ref="G5:H5"/>
    <mergeCell ref="I5:J5"/>
    <mergeCell ref="K5:L5"/>
    <mergeCell ref="M5:N5"/>
    <mergeCell ref="D4:D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N71"/>
  <sheetViews>
    <sheetView zoomScale="85" zoomScaleNormal="85" zoomScaleSheetLayoutView="100" workbookViewId="0">
      <selection activeCell="L35" sqref="L35"/>
    </sheetView>
  </sheetViews>
  <sheetFormatPr defaultColWidth="9" defaultRowHeight="13.5"/>
  <cols>
    <col min="1" max="1" width="1.25" style="31" customWidth="1"/>
    <col min="2" max="2" width="12.625" style="220" customWidth="1"/>
    <col min="3" max="3" width="10.625" style="31" customWidth="1"/>
    <col min="4" max="4" width="8.25" style="31" customWidth="1"/>
    <col min="5" max="5" width="10.625" style="31" customWidth="1"/>
    <col min="6" max="6" width="8.25" style="31" customWidth="1"/>
    <col min="7" max="7" width="8.625" style="31" customWidth="1"/>
    <col min="8" max="8" width="8.25" style="31" customWidth="1"/>
    <col min="9" max="9" width="10.625" style="31" customWidth="1"/>
    <col min="10" max="10" width="10.125" style="31" customWidth="1"/>
    <col min="11" max="11" width="8.625" style="31" customWidth="1"/>
    <col min="12" max="12" width="8.25" style="31" customWidth="1"/>
    <col min="13" max="13" width="8.125" style="31" customWidth="1"/>
    <col min="14" max="14" width="8.25" style="31" customWidth="1"/>
    <col min="15" max="16384" width="9" style="31"/>
  </cols>
  <sheetData>
    <row r="1" spans="1:14" ht="14.1" customHeight="1">
      <c r="A1" s="91"/>
      <c r="B1" s="496" t="s">
        <v>602</v>
      </c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4" ht="20.100000000000001" customHeight="1">
      <c r="A2" s="91"/>
      <c r="B2" s="47" t="s">
        <v>988</v>
      </c>
      <c r="C2" s="33"/>
      <c r="D2" s="33"/>
      <c r="E2" s="91"/>
      <c r="F2" s="91"/>
      <c r="G2" s="91"/>
      <c r="H2" s="91"/>
      <c r="I2" s="91"/>
      <c r="J2" s="91"/>
      <c r="K2" s="91"/>
    </row>
    <row r="3" spans="1:14" s="27" customFormat="1" ht="20.100000000000001" customHeight="1">
      <c r="A3" s="50"/>
      <c r="B3" s="402"/>
      <c r="C3" s="50"/>
      <c r="D3" s="50"/>
      <c r="E3" s="50"/>
      <c r="F3" s="50"/>
      <c r="G3" s="50"/>
      <c r="H3" s="50"/>
      <c r="I3" s="50"/>
      <c r="J3" s="50"/>
      <c r="N3" s="51" t="s">
        <v>90</v>
      </c>
    </row>
    <row r="4" spans="1:14" ht="15" customHeight="1">
      <c r="B4" s="96"/>
      <c r="C4" s="1848" t="s">
        <v>469</v>
      </c>
      <c r="D4" s="1849"/>
      <c r="E4" s="1739"/>
      <c r="F4" s="1739"/>
      <c r="G4" s="1739"/>
      <c r="H4" s="1739"/>
      <c r="I4" s="1739"/>
      <c r="J4" s="1739"/>
      <c r="K4" s="1739"/>
      <c r="L4" s="384"/>
      <c r="M4" s="384"/>
      <c r="N4" s="384"/>
    </row>
    <row r="5" spans="1:14" ht="15" customHeight="1">
      <c r="B5" s="97"/>
      <c r="C5" s="1850"/>
      <c r="D5" s="1851"/>
      <c r="E5" s="1786" t="s">
        <v>553</v>
      </c>
      <c r="F5" s="1757"/>
      <c r="G5" s="217"/>
      <c r="H5" s="217"/>
      <c r="I5" s="1757"/>
      <c r="J5" s="1757"/>
      <c r="K5" s="1786" t="s">
        <v>554</v>
      </c>
      <c r="L5" s="1826"/>
      <c r="M5" s="1786" t="s">
        <v>91</v>
      </c>
      <c r="N5" s="1757"/>
    </row>
    <row r="6" spans="1:14" ht="15" customHeight="1">
      <c r="B6" s="97"/>
      <c r="C6" s="1850"/>
      <c r="D6" s="1851"/>
      <c r="E6" s="1811"/>
      <c r="F6" s="1740"/>
      <c r="G6" s="1786" t="s">
        <v>92</v>
      </c>
      <c r="H6" s="98"/>
      <c r="I6" s="1845" t="s">
        <v>94</v>
      </c>
      <c r="J6" s="1847" t="s">
        <v>618</v>
      </c>
      <c r="K6" s="1811"/>
      <c r="L6" s="1852"/>
      <c r="M6" s="1811"/>
      <c r="N6" s="1740"/>
    </row>
    <row r="7" spans="1:14" ht="20.100000000000001" customHeight="1">
      <c r="B7" s="389"/>
      <c r="C7" s="99"/>
      <c r="D7" s="218" t="s">
        <v>79</v>
      </c>
      <c r="E7" s="387"/>
      <c r="F7" s="38" t="s">
        <v>79</v>
      </c>
      <c r="G7" s="1844"/>
      <c r="H7" s="37" t="s">
        <v>93</v>
      </c>
      <c r="I7" s="1846"/>
      <c r="J7" s="1844"/>
      <c r="K7" s="100"/>
      <c r="L7" s="37" t="s">
        <v>79</v>
      </c>
      <c r="M7" s="101"/>
      <c r="N7" s="52" t="s">
        <v>79</v>
      </c>
    </row>
    <row r="8" spans="1:14" ht="20.100000000000001" customHeight="1">
      <c r="B8" s="397" t="s">
        <v>413</v>
      </c>
      <c r="C8" s="231">
        <v>9443</v>
      </c>
      <c r="D8" s="153">
        <v>100</v>
      </c>
      <c r="E8" s="232">
        <v>5663</v>
      </c>
      <c r="F8" s="233">
        <v>60</v>
      </c>
      <c r="G8" s="234">
        <v>2971</v>
      </c>
      <c r="H8" s="234">
        <v>2864</v>
      </c>
      <c r="I8" s="234">
        <v>2213</v>
      </c>
      <c r="J8" s="235">
        <v>479</v>
      </c>
      <c r="K8" s="234">
        <v>158</v>
      </c>
      <c r="L8" s="233">
        <v>1.7</v>
      </c>
      <c r="M8" s="236">
        <v>3622</v>
      </c>
      <c r="N8" s="153">
        <v>38.4</v>
      </c>
    </row>
    <row r="9" spans="1:14" ht="20.100000000000001" customHeight="1">
      <c r="B9" s="397" t="s">
        <v>414</v>
      </c>
      <c r="C9" s="231">
        <v>9894</v>
      </c>
      <c r="D9" s="153">
        <v>100</v>
      </c>
      <c r="E9" s="232">
        <v>5859</v>
      </c>
      <c r="F9" s="233">
        <v>59.2</v>
      </c>
      <c r="G9" s="234">
        <v>3151</v>
      </c>
      <c r="H9" s="234">
        <v>3036</v>
      </c>
      <c r="I9" s="234">
        <v>2260</v>
      </c>
      <c r="J9" s="235">
        <v>448</v>
      </c>
      <c r="K9" s="234">
        <v>174</v>
      </c>
      <c r="L9" s="233">
        <v>1.8</v>
      </c>
      <c r="M9" s="236">
        <v>3861</v>
      </c>
      <c r="N9" s="153">
        <v>39</v>
      </c>
    </row>
    <row r="10" spans="1:14" ht="20.100000000000001" customHeight="1">
      <c r="B10" s="397" t="s">
        <v>415</v>
      </c>
      <c r="C10" s="231">
        <v>10552</v>
      </c>
      <c r="D10" s="153">
        <v>100</v>
      </c>
      <c r="E10" s="232">
        <v>6060</v>
      </c>
      <c r="F10" s="233">
        <v>57.4</v>
      </c>
      <c r="G10" s="234">
        <v>3344</v>
      </c>
      <c r="H10" s="234">
        <v>3208</v>
      </c>
      <c r="I10" s="234">
        <v>2296</v>
      </c>
      <c r="J10" s="235">
        <v>420</v>
      </c>
      <c r="K10" s="234">
        <v>172</v>
      </c>
      <c r="L10" s="233">
        <v>1.6</v>
      </c>
      <c r="M10" s="236">
        <v>4320</v>
      </c>
      <c r="N10" s="153">
        <v>40.9</v>
      </c>
    </row>
    <row r="11" spans="1:14" ht="20.100000000000001" customHeight="1">
      <c r="B11" s="397" t="s">
        <v>455</v>
      </c>
      <c r="C11" s="231">
        <v>11184</v>
      </c>
      <c r="D11" s="153">
        <v>100</v>
      </c>
      <c r="E11" s="232">
        <v>6310</v>
      </c>
      <c r="F11" s="233">
        <v>56.4</v>
      </c>
      <c r="G11" s="234">
        <v>3632</v>
      </c>
      <c r="H11" s="234">
        <v>3482</v>
      </c>
      <c r="I11" s="234">
        <v>2282</v>
      </c>
      <c r="J11" s="235">
        <v>396</v>
      </c>
      <c r="K11" s="234">
        <v>193</v>
      </c>
      <c r="L11" s="233">
        <v>1.7</v>
      </c>
      <c r="M11" s="236">
        <v>4681</v>
      </c>
      <c r="N11" s="153">
        <v>41.9</v>
      </c>
    </row>
    <row r="12" spans="1:14" ht="20.100000000000001" customHeight="1">
      <c r="B12" s="404" t="s">
        <v>461</v>
      </c>
      <c r="C12" s="190">
        <v>11915</v>
      </c>
      <c r="D12" s="237">
        <v>100</v>
      </c>
      <c r="E12" s="579">
        <v>6510</v>
      </c>
      <c r="F12" s="238">
        <v>54.6</v>
      </c>
      <c r="G12" s="239">
        <v>3758</v>
      </c>
      <c r="H12" s="239">
        <v>3601</v>
      </c>
      <c r="I12" s="239">
        <v>2391</v>
      </c>
      <c r="J12" s="456">
        <v>361</v>
      </c>
      <c r="K12" s="239">
        <v>210</v>
      </c>
      <c r="L12" s="238">
        <v>1.8</v>
      </c>
      <c r="M12" s="879">
        <v>5195</v>
      </c>
      <c r="N12" s="237">
        <v>43.6</v>
      </c>
    </row>
    <row r="13" spans="1:14" s="57" customFormat="1" ht="15" customHeight="1">
      <c r="A13" s="102"/>
      <c r="B13" s="30" t="s">
        <v>542</v>
      </c>
      <c r="E13" s="1622"/>
      <c r="F13" s="1622"/>
      <c r="G13" s="1622"/>
      <c r="H13" s="1622"/>
      <c r="I13" s="1622"/>
      <c r="J13" s="1623"/>
      <c r="K13" s="1622"/>
    </row>
    <row r="14" spans="1:14" s="57" customFormat="1" ht="15" customHeight="1">
      <c r="A14" s="102"/>
      <c r="B14" s="30" t="s">
        <v>1040</v>
      </c>
      <c r="C14" s="30"/>
      <c r="D14" s="30"/>
      <c r="E14" s="58"/>
      <c r="F14" s="58"/>
      <c r="G14" s="58"/>
      <c r="H14" s="58"/>
      <c r="I14" s="58"/>
      <c r="J14" s="58"/>
      <c r="K14" s="58"/>
    </row>
    <row r="15" spans="1:14" s="57" customFormat="1" ht="15" customHeight="1">
      <c r="B15" s="30" t="s">
        <v>768</v>
      </c>
    </row>
    <row r="16" spans="1:14" ht="15" customHeight="1">
      <c r="B16" s="109" t="s">
        <v>1009</v>
      </c>
    </row>
    <row r="18" s="498" customFormat="1" ht="16.5"/>
    <row r="19" s="498" customFormat="1" ht="16.5"/>
    <row r="20" s="498" customFormat="1" ht="16.5"/>
    <row r="21" s="498" customFormat="1" ht="16.5"/>
    <row r="22" s="498" customFormat="1" ht="16.5"/>
    <row r="23" s="498" customFormat="1" ht="16.5"/>
    <row r="24" s="498" customFormat="1" ht="16.5"/>
    <row r="25" s="498" customFormat="1" ht="16.5"/>
    <row r="26" s="498" customFormat="1" ht="16.5"/>
    <row r="27" s="498" customFormat="1" ht="16.5"/>
    <row r="28" s="498" customFormat="1" ht="16.5"/>
    <row r="29" s="498" customFormat="1" ht="16.5"/>
    <row r="30" s="498" customFormat="1" ht="16.5"/>
    <row r="31" s="498" customFormat="1" ht="16.5"/>
    <row r="32" s="498" customFormat="1" ht="16.5"/>
    <row r="33" s="498" customFormat="1" ht="16.5"/>
    <row r="34" s="498" customFormat="1" ht="16.5"/>
    <row r="35" s="498" customFormat="1" ht="16.5"/>
    <row r="36" s="498" customFormat="1" ht="16.5"/>
    <row r="37" s="498" customFormat="1" ht="16.5"/>
    <row r="38" s="498" customFormat="1" ht="16.5"/>
    <row r="39" s="498" customFormat="1" ht="16.5"/>
    <row r="40" s="498" customFormat="1" ht="16.5"/>
    <row r="41" s="498" customFormat="1" ht="16.5"/>
    <row r="42" s="498" customFormat="1" ht="16.5"/>
    <row r="43" s="498" customFormat="1" ht="16.5"/>
    <row r="44" s="498" customFormat="1" ht="16.5"/>
    <row r="45" s="498" customFormat="1" ht="16.5"/>
    <row r="46" s="498" customFormat="1" ht="16.5"/>
    <row r="47" s="498" customFormat="1" ht="16.5"/>
    <row r="48" s="498" customFormat="1" ht="16.5"/>
    <row r="49" s="498" customFormat="1" ht="16.5"/>
    <row r="50" s="498" customFormat="1" ht="16.5"/>
    <row r="51" s="498" customFormat="1" ht="16.5"/>
    <row r="52" s="498" customFormat="1" ht="16.5"/>
    <row r="53" s="498" customFormat="1" ht="16.5"/>
    <row r="54" s="498" customFormat="1" ht="16.5"/>
    <row r="55" s="498" customFormat="1" ht="16.5"/>
    <row r="56" s="498" customFormat="1" ht="16.5"/>
    <row r="57" s="498" customFormat="1" ht="16.5"/>
    <row r="58" s="498" customFormat="1" ht="16.5"/>
    <row r="59" s="498" customFormat="1" ht="16.5"/>
    <row r="60" s="498" customFormat="1" ht="16.5"/>
    <row r="61" s="498" customFormat="1" ht="16.5"/>
    <row r="62" s="498" customFormat="1" ht="16.5"/>
    <row r="63" s="498" customFormat="1" ht="16.5"/>
    <row r="64" s="498" customFormat="1" ht="16.5"/>
    <row r="65" s="498" customFormat="1" ht="16.5"/>
    <row r="66" s="498" customFormat="1" ht="16.5"/>
    <row r="67" s="498" customFormat="1" ht="16.5"/>
    <row r="68" s="498" customFormat="1" ht="16.5"/>
    <row r="69" s="498" customFormat="1" ht="16.5"/>
    <row r="70" s="498" customFormat="1" ht="16.5"/>
    <row r="71" s="498" customFormat="1" ht="16.5"/>
  </sheetData>
  <mergeCells count="9">
    <mergeCell ref="M5:N6"/>
    <mergeCell ref="G6:G7"/>
    <mergeCell ref="I6:I7"/>
    <mergeCell ref="J6:J7"/>
    <mergeCell ref="C4:D6"/>
    <mergeCell ref="E4:K4"/>
    <mergeCell ref="E5:F6"/>
    <mergeCell ref="I5:J5"/>
    <mergeCell ref="K5:L6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O58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6.125" style="434" customWidth="1"/>
    <col min="3" max="3" width="10.75" style="434" customWidth="1"/>
    <col min="4" max="4" width="10.5" style="434" customWidth="1"/>
    <col min="5" max="5" width="8.625" style="434" customWidth="1"/>
    <col min="6" max="6" width="10.5" style="434" customWidth="1"/>
    <col min="7" max="7" width="8.625" style="434" customWidth="1"/>
    <col min="8" max="12" width="10.5" style="434" customWidth="1"/>
    <col min="13" max="13" width="8.625" style="434" customWidth="1"/>
    <col min="14" max="14" width="10.5" style="434" customWidth="1"/>
    <col min="15" max="15" width="8.625" style="434" customWidth="1"/>
    <col min="16" max="16384" width="9" style="434"/>
  </cols>
  <sheetData>
    <row r="1" spans="1:15" ht="16.5" customHeight="1">
      <c r="B1" s="435" t="s">
        <v>478</v>
      </c>
    </row>
    <row r="2" spans="1:15" s="66" customFormat="1" ht="16.5" customHeight="1">
      <c r="B2" s="47" t="s">
        <v>987</v>
      </c>
    </row>
    <row r="3" spans="1:15" ht="16.5" customHeight="1">
      <c r="B3" s="437"/>
      <c r="C3" s="437"/>
      <c r="D3" s="437"/>
      <c r="E3" s="437"/>
      <c r="F3" s="437"/>
      <c r="G3" s="437"/>
      <c r="H3" s="437"/>
      <c r="I3" s="437"/>
      <c r="J3" s="437"/>
      <c r="K3" s="437"/>
      <c r="O3" s="438" t="s">
        <v>90</v>
      </c>
    </row>
    <row r="4" spans="1:15" ht="16.5" customHeight="1">
      <c r="B4" s="385"/>
      <c r="C4" s="385"/>
      <c r="D4" s="1848" t="s">
        <v>612</v>
      </c>
      <c r="E4" s="1849"/>
      <c r="F4" s="1744"/>
      <c r="G4" s="1744"/>
      <c r="H4" s="1744"/>
      <c r="I4" s="1744"/>
      <c r="J4" s="1744"/>
      <c r="K4" s="1744"/>
      <c r="L4" s="1744"/>
      <c r="M4" s="1744"/>
      <c r="N4" s="1744"/>
      <c r="O4" s="1744"/>
    </row>
    <row r="5" spans="1:15" ht="16.5" customHeight="1">
      <c r="B5" s="441"/>
      <c r="C5" s="441"/>
      <c r="D5" s="1850"/>
      <c r="E5" s="1851"/>
      <c r="F5" s="1786" t="s">
        <v>553</v>
      </c>
      <c r="G5" s="1757"/>
      <c r="H5" s="217"/>
      <c r="I5" s="217"/>
      <c r="J5" s="217"/>
      <c r="K5" s="221"/>
      <c r="L5" s="1757" t="s">
        <v>554</v>
      </c>
      <c r="M5" s="1826"/>
      <c r="N5" s="1786" t="s">
        <v>91</v>
      </c>
      <c r="O5" s="1757"/>
    </row>
    <row r="6" spans="1:15" ht="16.5" customHeight="1">
      <c r="B6" s="441"/>
      <c r="C6" s="441"/>
      <c r="D6" s="1850"/>
      <c r="E6" s="1851"/>
      <c r="F6" s="1811"/>
      <c r="G6" s="1740"/>
      <c r="H6" s="1745" t="s">
        <v>92</v>
      </c>
      <c r="I6" s="222"/>
      <c r="J6" s="1845" t="s">
        <v>94</v>
      </c>
      <c r="K6" s="1845" t="s">
        <v>618</v>
      </c>
      <c r="L6" s="1740"/>
      <c r="M6" s="1852"/>
      <c r="N6" s="1811"/>
      <c r="O6" s="1740"/>
    </row>
    <row r="7" spans="1:15" ht="16.5" customHeight="1">
      <c r="B7" s="389"/>
      <c r="C7" s="389"/>
      <c r="D7" s="213"/>
      <c r="E7" s="223" t="s">
        <v>79</v>
      </c>
      <c r="F7" s="380"/>
      <c r="G7" s="37" t="s">
        <v>79</v>
      </c>
      <c r="H7" s="1778"/>
      <c r="I7" s="52" t="s">
        <v>93</v>
      </c>
      <c r="J7" s="1846"/>
      <c r="K7" s="1846"/>
      <c r="L7" s="101"/>
      <c r="M7" s="37" t="s">
        <v>79</v>
      </c>
      <c r="N7" s="101"/>
      <c r="O7" s="52" t="s">
        <v>79</v>
      </c>
    </row>
    <row r="8" spans="1:15" ht="16.5" customHeight="1">
      <c r="B8" s="1853" t="s">
        <v>527</v>
      </c>
      <c r="C8" s="1854"/>
      <c r="D8" s="641">
        <v>39645</v>
      </c>
      <c r="E8" s="624">
        <v>100</v>
      </c>
      <c r="F8" s="623">
        <v>24572</v>
      </c>
      <c r="G8" s="241">
        <v>62</v>
      </c>
      <c r="H8" s="800">
        <v>7677</v>
      </c>
      <c r="I8" s="637">
        <v>6883</v>
      </c>
      <c r="J8" s="623">
        <v>15438</v>
      </c>
      <c r="K8" s="637">
        <v>1457</v>
      </c>
      <c r="L8" s="307">
        <v>1083</v>
      </c>
      <c r="M8" s="320">
        <v>2.7</v>
      </c>
      <c r="N8" s="307">
        <v>13990</v>
      </c>
      <c r="O8" s="320">
        <v>35.299999999999997</v>
      </c>
    </row>
    <row r="9" spans="1:15" ht="16.5" customHeight="1">
      <c r="B9" s="1830"/>
      <c r="C9" s="60" t="s">
        <v>341</v>
      </c>
      <c r="D9" s="574">
        <v>25195</v>
      </c>
      <c r="E9" s="322">
        <v>100</v>
      </c>
      <c r="F9" s="324">
        <v>17527</v>
      </c>
      <c r="G9" s="326">
        <v>69.599999999999994</v>
      </c>
      <c r="H9" s="313">
        <v>6214</v>
      </c>
      <c r="I9" s="573">
        <v>5725</v>
      </c>
      <c r="J9" s="324">
        <v>10365</v>
      </c>
      <c r="K9" s="573">
        <v>948</v>
      </c>
      <c r="L9" s="214">
        <v>666</v>
      </c>
      <c r="M9" s="216">
        <v>2.6</v>
      </c>
      <c r="N9" s="215">
        <v>7002</v>
      </c>
      <c r="O9" s="152">
        <v>27.8</v>
      </c>
    </row>
    <row r="10" spans="1:15" ht="16.5" customHeight="1">
      <c r="B10" s="1830"/>
      <c r="C10" s="418" t="s">
        <v>342</v>
      </c>
      <c r="D10" s="578">
        <v>14450</v>
      </c>
      <c r="E10" s="321">
        <v>100</v>
      </c>
      <c r="F10" s="325">
        <v>7045</v>
      </c>
      <c r="G10" s="327">
        <v>48.8</v>
      </c>
      <c r="H10" s="312">
        <v>1463</v>
      </c>
      <c r="I10" s="577">
        <v>1158</v>
      </c>
      <c r="J10" s="325">
        <v>5073</v>
      </c>
      <c r="K10" s="577">
        <v>509</v>
      </c>
      <c r="L10" s="214">
        <v>417</v>
      </c>
      <c r="M10" s="216">
        <v>2.9</v>
      </c>
      <c r="N10" s="215">
        <v>6988</v>
      </c>
      <c r="O10" s="152">
        <v>48.4</v>
      </c>
    </row>
    <row r="11" spans="1:15" ht="16.5" customHeight="1">
      <c r="B11" s="1827"/>
      <c r="C11" s="417" t="s">
        <v>68</v>
      </c>
      <c r="D11" s="574">
        <v>51</v>
      </c>
      <c r="E11" s="322">
        <v>100</v>
      </c>
      <c r="F11" s="324">
        <v>10</v>
      </c>
      <c r="G11" s="326">
        <v>19.600000000000001</v>
      </c>
      <c r="H11" s="313">
        <v>9</v>
      </c>
      <c r="I11" s="573" t="s">
        <v>1010</v>
      </c>
      <c r="J11" s="324">
        <v>1</v>
      </c>
      <c r="K11" s="573" t="s">
        <v>1010</v>
      </c>
      <c r="L11" s="324">
        <v>1</v>
      </c>
      <c r="M11" s="723">
        <v>2</v>
      </c>
      <c r="N11" s="313">
        <v>40</v>
      </c>
      <c r="O11" s="1131">
        <v>78.400000000000006</v>
      </c>
    </row>
    <row r="12" spans="1:15" ht="16.5" customHeight="1">
      <c r="B12" s="1827"/>
      <c r="C12" s="390" t="s">
        <v>69</v>
      </c>
      <c r="D12" s="231">
        <v>2083</v>
      </c>
      <c r="E12" s="153">
        <v>100</v>
      </c>
      <c r="F12" s="214">
        <v>726</v>
      </c>
      <c r="G12" s="233">
        <v>34.9</v>
      </c>
      <c r="H12" s="215">
        <v>270</v>
      </c>
      <c r="I12" s="232">
        <v>128</v>
      </c>
      <c r="J12" s="214">
        <v>430</v>
      </c>
      <c r="K12" s="232">
        <v>26</v>
      </c>
      <c r="L12" s="214">
        <v>104</v>
      </c>
      <c r="M12" s="216">
        <v>5</v>
      </c>
      <c r="N12" s="215">
        <v>1253</v>
      </c>
      <c r="O12" s="152">
        <v>60.2</v>
      </c>
    </row>
    <row r="13" spans="1:15" ht="16.5" customHeight="1">
      <c r="B13" s="1827"/>
      <c r="C13" s="390" t="s">
        <v>70</v>
      </c>
      <c r="D13" s="231">
        <v>4281</v>
      </c>
      <c r="E13" s="153">
        <v>100</v>
      </c>
      <c r="F13" s="214">
        <v>2656</v>
      </c>
      <c r="G13" s="233">
        <v>62</v>
      </c>
      <c r="H13" s="215">
        <v>488</v>
      </c>
      <c r="I13" s="232">
        <v>382</v>
      </c>
      <c r="J13" s="214">
        <v>2024</v>
      </c>
      <c r="K13" s="232">
        <v>144</v>
      </c>
      <c r="L13" s="214">
        <v>174</v>
      </c>
      <c r="M13" s="216">
        <v>4.0999999999999996</v>
      </c>
      <c r="N13" s="215">
        <v>1451</v>
      </c>
      <c r="O13" s="152">
        <v>33.9</v>
      </c>
    </row>
    <row r="14" spans="1:15" ht="16.5" customHeight="1">
      <c r="B14" s="1827"/>
      <c r="C14" s="390" t="s">
        <v>71</v>
      </c>
      <c r="D14" s="231">
        <v>7008</v>
      </c>
      <c r="E14" s="153">
        <v>100</v>
      </c>
      <c r="F14" s="214">
        <v>5166</v>
      </c>
      <c r="G14" s="233">
        <v>73.7</v>
      </c>
      <c r="H14" s="215">
        <v>562</v>
      </c>
      <c r="I14" s="232">
        <v>453</v>
      </c>
      <c r="J14" s="214">
        <v>4253</v>
      </c>
      <c r="K14" s="232">
        <v>351</v>
      </c>
      <c r="L14" s="214">
        <v>166</v>
      </c>
      <c r="M14" s="216">
        <v>2.4</v>
      </c>
      <c r="N14" s="215">
        <v>1676</v>
      </c>
      <c r="O14" s="152">
        <v>23.9</v>
      </c>
    </row>
    <row r="15" spans="1:15" ht="16.5" customHeight="1">
      <c r="B15" s="1827"/>
      <c r="C15" s="390" t="s">
        <v>72</v>
      </c>
      <c r="D15" s="231">
        <v>9398</v>
      </c>
      <c r="E15" s="153">
        <v>100</v>
      </c>
      <c r="F15" s="214">
        <v>6448</v>
      </c>
      <c r="G15" s="233">
        <v>68.599999999999994</v>
      </c>
      <c r="H15" s="215">
        <v>1345</v>
      </c>
      <c r="I15" s="232">
        <v>1175</v>
      </c>
      <c r="J15" s="214">
        <v>4675</v>
      </c>
      <c r="K15" s="232">
        <v>428</v>
      </c>
      <c r="L15" s="214">
        <v>255</v>
      </c>
      <c r="M15" s="216">
        <v>2.7</v>
      </c>
      <c r="N15" s="215">
        <v>2695</v>
      </c>
      <c r="O15" s="152">
        <v>28.7</v>
      </c>
    </row>
    <row r="16" spans="1:15" s="458" customFormat="1" ht="16.5" customHeight="1">
      <c r="A16" s="434"/>
      <c r="B16" s="1827"/>
      <c r="C16" s="390" t="s">
        <v>83</v>
      </c>
      <c r="D16" s="231">
        <v>4909</v>
      </c>
      <c r="E16" s="153">
        <v>100</v>
      </c>
      <c r="F16" s="214">
        <v>3056</v>
      </c>
      <c r="G16" s="233">
        <v>62.3</v>
      </c>
      <c r="H16" s="215">
        <v>1245</v>
      </c>
      <c r="I16" s="232">
        <v>1144</v>
      </c>
      <c r="J16" s="214">
        <v>1664</v>
      </c>
      <c r="K16" s="232">
        <v>147</v>
      </c>
      <c r="L16" s="325">
        <v>173</v>
      </c>
      <c r="M16" s="724">
        <v>3.5</v>
      </c>
      <c r="N16" s="312">
        <v>1680</v>
      </c>
      <c r="O16" s="1132">
        <v>34.200000000000003</v>
      </c>
    </row>
    <row r="17" spans="1:15" s="458" customFormat="1" ht="16.5" customHeight="1">
      <c r="A17" s="434"/>
      <c r="B17" s="1828"/>
      <c r="C17" s="79" t="s">
        <v>74</v>
      </c>
      <c r="D17" s="625">
        <v>11915</v>
      </c>
      <c r="E17" s="629">
        <v>100</v>
      </c>
      <c r="F17" s="628">
        <v>6510</v>
      </c>
      <c r="G17" s="626">
        <v>54.6</v>
      </c>
      <c r="H17" s="627">
        <v>3758</v>
      </c>
      <c r="I17" s="727">
        <v>3601</v>
      </c>
      <c r="J17" s="628">
        <v>2391</v>
      </c>
      <c r="K17" s="727">
        <v>361</v>
      </c>
      <c r="L17" s="628">
        <v>210</v>
      </c>
      <c r="M17" s="726">
        <v>1.8</v>
      </c>
      <c r="N17" s="627">
        <v>5195</v>
      </c>
      <c r="O17" s="1265">
        <v>43.6</v>
      </c>
    </row>
    <row r="18" spans="1:15" s="458" customFormat="1" ht="6.75" customHeight="1">
      <c r="A18" s="434"/>
      <c r="B18" s="73"/>
      <c r="C18" s="371"/>
      <c r="D18" s="491"/>
      <c r="E18" s="631"/>
      <c r="F18" s="491"/>
      <c r="G18" s="631"/>
      <c r="H18" s="491"/>
      <c r="I18" s="491"/>
      <c r="J18" s="491"/>
      <c r="K18" s="491"/>
      <c r="L18" s="328"/>
      <c r="M18" s="914"/>
      <c r="N18" s="328"/>
      <c r="O18" s="914"/>
    </row>
    <row r="19" spans="1:15" ht="16.5" customHeight="1">
      <c r="B19" s="1853" t="s">
        <v>84</v>
      </c>
      <c r="C19" s="1854"/>
      <c r="D19" s="641">
        <v>11915</v>
      </c>
      <c r="E19" s="624">
        <v>100</v>
      </c>
      <c r="F19" s="623">
        <v>6510</v>
      </c>
      <c r="G19" s="1130">
        <v>54.6</v>
      </c>
      <c r="H19" s="800">
        <v>3758</v>
      </c>
      <c r="I19" s="800">
        <v>3601</v>
      </c>
      <c r="J19" s="800">
        <v>2391</v>
      </c>
      <c r="K19" s="713">
        <v>361</v>
      </c>
      <c r="L19" s="623">
        <v>210</v>
      </c>
      <c r="M19" s="216">
        <v>1.8</v>
      </c>
      <c r="N19" s="215">
        <v>5195</v>
      </c>
      <c r="O19" s="152">
        <v>43.6</v>
      </c>
    </row>
    <row r="20" spans="1:15" ht="16.5" customHeight="1">
      <c r="B20" s="779"/>
      <c r="C20" s="531" t="s">
        <v>81</v>
      </c>
      <c r="D20" s="574">
        <v>6696</v>
      </c>
      <c r="E20" s="322">
        <v>100</v>
      </c>
      <c r="F20" s="324">
        <v>4919</v>
      </c>
      <c r="G20" s="723">
        <v>73.5</v>
      </c>
      <c r="H20" s="313">
        <v>3314</v>
      </c>
      <c r="I20" s="313">
        <v>3214</v>
      </c>
      <c r="J20" s="313">
        <v>1407</v>
      </c>
      <c r="K20" s="487">
        <v>198</v>
      </c>
      <c r="L20" s="324">
        <v>93</v>
      </c>
      <c r="M20" s="723">
        <v>1.4</v>
      </c>
      <c r="N20" s="313">
        <v>1684</v>
      </c>
      <c r="O20" s="1131">
        <v>25.1</v>
      </c>
    </row>
    <row r="21" spans="1:15" ht="16.5" customHeight="1">
      <c r="B21" s="779"/>
      <c r="C21" s="936" t="s">
        <v>82</v>
      </c>
      <c r="D21" s="578">
        <v>5219</v>
      </c>
      <c r="E21" s="321">
        <v>100</v>
      </c>
      <c r="F21" s="325">
        <v>1591</v>
      </c>
      <c r="G21" s="724">
        <v>30.5</v>
      </c>
      <c r="H21" s="312">
        <v>444</v>
      </c>
      <c r="I21" s="312">
        <v>387</v>
      </c>
      <c r="J21" s="312">
        <v>984</v>
      </c>
      <c r="K21" s="575">
        <v>163</v>
      </c>
      <c r="L21" s="325">
        <v>117</v>
      </c>
      <c r="M21" s="724">
        <v>2.2000000000000002</v>
      </c>
      <c r="N21" s="312">
        <v>3511</v>
      </c>
      <c r="O21" s="1132">
        <v>67.3</v>
      </c>
    </row>
    <row r="22" spans="1:15" ht="16.5" customHeight="1">
      <c r="B22" s="779"/>
      <c r="C22" s="661" t="s">
        <v>75</v>
      </c>
      <c r="D22" s="574">
        <v>3690</v>
      </c>
      <c r="E22" s="322">
        <v>100</v>
      </c>
      <c r="F22" s="324">
        <v>2138</v>
      </c>
      <c r="G22" s="723">
        <v>57.9</v>
      </c>
      <c r="H22" s="313">
        <v>1235</v>
      </c>
      <c r="I22" s="313">
        <v>1157</v>
      </c>
      <c r="J22" s="313">
        <v>816</v>
      </c>
      <c r="K22" s="487">
        <v>87</v>
      </c>
      <c r="L22" s="214">
        <v>67</v>
      </c>
      <c r="M22" s="216">
        <v>1.8</v>
      </c>
      <c r="N22" s="215">
        <v>1485</v>
      </c>
      <c r="O22" s="152">
        <v>40.200000000000003</v>
      </c>
    </row>
    <row r="23" spans="1:15" ht="16.5" customHeight="1">
      <c r="B23" s="779"/>
      <c r="C23" s="661" t="s">
        <v>76</v>
      </c>
      <c r="D23" s="231">
        <v>2661</v>
      </c>
      <c r="E23" s="153">
        <v>100</v>
      </c>
      <c r="F23" s="214">
        <v>1509</v>
      </c>
      <c r="G23" s="216">
        <v>56.7</v>
      </c>
      <c r="H23" s="215">
        <v>923</v>
      </c>
      <c r="I23" s="215">
        <v>888</v>
      </c>
      <c r="J23" s="215">
        <v>515</v>
      </c>
      <c r="K23" s="484">
        <v>71</v>
      </c>
      <c r="L23" s="214">
        <v>58</v>
      </c>
      <c r="M23" s="216">
        <v>2.2000000000000002</v>
      </c>
      <c r="N23" s="215">
        <v>1094</v>
      </c>
      <c r="O23" s="152">
        <v>41.1</v>
      </c>
    </row>
    <row r="24" spans="1:15" ht="16.5" customHeight="1">
      <c r="B24" s="779"/>
      <c r="C24" s="928" t="s">
        <v>77</v>
      </c>
      <c r="D24" s="231">
        <v>2425</v>
      </c>
      <c r="E24" s="153">
        <v>100</v>
      </c>
      <c r="F24" s="214">
        <v>1322</v>
      </c>
      <c r="G24" s="216">
        <v>54.5</v>
      </c>
      <c r="H24" s="215">
        <v>798</v>
      </c>
      <c r="I24" s="215">
        <v>770</v>
      </c>
      <c r="J24" s="215">
        <v>434</v>
      </c>
      <c r="K24" s="484">
        <v>90</v>
      </c>
      <c r="L24" s="214">
        <v>33</v>
      </c>
      <c r="M24" s="216">
        <v>1.4</v>
      </c>
      <c r="N24" s="215">
        <v>1070</v>
      </c>
      <c r="O24" s="152">
        <v>44.1</v>
      </c>
    </row>
    <row r="25" spans="1:15" ht="16.5" customHeight="1">
      <c r="B25" s="780"/>
      <c r="C25" s="1152" t="s">
        <v>78</v>
      </c>
      <c r="D25" s="190">
        <v>3139</v>
      </c>
      <c r="E25" s="237">
        <v>100</v>
      </c>
      <c r="F25" s="240">
        <v>1541</v>
      </c>
      <c r="G25" s="730">
        <v>49.1</v>
      </c>
      <c r="H25" s="318">
        <v>802</v>
      </c>
      <c r="I25" s="318">
        <v>786</v>
      </c>
      <c r="J25" s="318">
        <v>626</v>
      </c>
      <c r="K25" s="491">
        <v>113</v>
      </c>
      <c r="L25" s="240">
        <v>52</v>
      </c>
      <c r="M25" s="730">
        <v>1.7</v>
      </c>
      <c r="N25" s="318">
        <v>1546</v>
      </c>
      <c r="O25" s="631">
        <v>49.3</v>
      </c>
    </row>
    <row r="26" spans="1:15" ht="16.5" customHeight="1">
      <c r="B26" s="30" t="s">
        <v>542</v>
      </c>
      <c r="C26" s="30"/>
      <c r="D26" s="116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ht="16.5" customHeight="1">
      <c r="A27" s="458"/>
      <c r="B27" s="30" t="s">
        <v>771</v>
      </c>
      <c r="C27" s="30"/>
      <c r="D27" s="30"/>
      <c r="E27" s="458"/>
      <c r="F27" s="1153"/>
      <c r="G27" s="737"/>
      <c r="H27" s="458"/>
      <c r="I27" s="458"/>
      <c r="J27" s="458"/>
      <c r="K27" s="458"/>
      <c r="L27" s="458"/>
      <c r="M27" s="458"/>
      <c r="N27" s="458"/>
      <c r="O27" s="458"/>
    </row>
    <row r="28" spans="1:15" ht="16.5" customHeight="1">
      <c r="A28" s="458"/>
      <c r="B28" s="109" t="s">
        <v>772</v>
      </c>
      <c r="C28" s="27"/>
      <c r="D28" s="27"/>
      <c r="E28" s="458"/>
      <c r="F28" s="1153"/>
      <c r="G28" s="737"/>
      <c r="H28" s="458"/>
      <c r="I28" s="458"/>
      <c r="J28" s="1154"/>
      <c r="K28" s="458"/>
      <c r="L28" s="458"/>
      <c r="M28" s="458"/>
      <c r="N28" s="458"/>
      <c r="O28" s="458"/>
    </row>
    <row r="29" spans="1:15" ht="16.5" customHeight="1">
      <c r="A29" s="458"/>
      <c r="D29" s="458"/>
      <c r="E29" s="458"/>
      <c r="F29" s="1153"/>
      <c r="G29" s="737"/>
      <c r="H29" s="458"/>
      <c r="I29" s="458"/>
      <c r="J29" s="458"/>
      <c r="K29" s="458"/>
      <c r="L29" s="458"/>
      <c r="M29" s="458"/>
      <c r="N29" s="458"/>
      <c r="O29" s="458"/>
    </row>
    <row r="30" spans="1:15" ht="16.5" customHeight="1">
      <c r="D30" s="720"/>
      <c r="F30" s="1153"/>
    </row>
    <row r="31" spans="1:15" ht="16.5" customHeight="1">
      <c r="D31" s="479"/>
    </row>
    <row r="32" spans="1:15" ht="16.5" customHeight="1">
      <c r="D32" s="479"/>
    </row>
    <row r="37" spans="14:14" ht="16.5" customHeight="1">
      <c r="N37" s="1153"/>
    </row>
    <row r="38" spans="14:14" ht="16.5" customHeight="1">
      <c r="N38" s="1153"/>
    </row>
    <row r="39" spans="14:14" ht="16.5" customHeight="1">
      <c r="N39" s="1153"/>
    </row>
    <row r="40" spans="14:14" ht="16.5" customHeight="1">
      <c r="N40" s="1153"/>
    </row>
    <row r="41" spans="14:14" ht="16.5" customHeight="1">
      <c r="N41" s="1153"/>
    </row>
    <row r="42" spans="14:14" ht="16.5" customHeight="1">
      <c r="N42" s="1153"/>
    </row>
    <row r="43" spans="14:14" ht="16.5" customHeight="1">
      <c r="N43" s="1153"/>
    </row>
    <row r="44" spans="14:14" ht="16.5" customHeight="1">
      <c r="N44" s="1153"/>
    </row>
    <row r="45" spans="14:14" ht="16.5" customHeight="1">
      <c r="N45" s="1153"/>
    </row>
    <row r="46" spans="14:14" ht="16.5" customHeight="1">
      <c r="N46" s="1153"/>
    </row>
    <row r="47" spans="14:14" ht="16.5" customHeight="1">
      <c r="N47" s="1153"/>
    </row>
    <row r="48" spans="14:14" ht="16.5" customHeight="1">
      <c r="N48" s="1153"/>
    </row>
    <row r="49" spans="14:15" ht="16.5" customHeight="1">
      <c r="N49" s="1153"/>
    </row>
    <row r="50" spans="14:15" ht="16.5" customHeight="1">
      <c r="N50" s="1153"/>
    </row>
    <row r="51" spans="14:15" ht="16.5" customHeight="1">
      <c r="N51" s="1153"/>
    </row>
    <row r="57" spans="14:15" ht="16.5" customHeight="1">
      <c r="O57" s="465"/>
    </row>
    <row r="58" spans="14:15" ht="16.5" customHeight="1">
      <c r="O58" s="465"/>
    </row>
  </sheetData>
  <mergeCells count="12">
    <mergeCell ref="L5:M6"/>
    <mergeCell ref="D4:E6"/>
    <mergeCell ref="F5:G6"/>
    <mergeCell ref="B9:B10"/>
    <mergeCell ref="B11:B17"/>
    <mergeCell ref="F4:O4"/>
    <mergeCell ref="N5:O6"/>
    <mergeCell ref="B19:C19"/>
    <mergeCell ref="H6:H7"/>
    <mergeCell ref="J6:J7"/>
    <mergeCell ref="K6:K7"/>
    <mergeCell ref="B8:C8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Q25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3.625" style="434" customWidth="1"/>
    <col min="3" max="3" width="10.125" style="434" customWidth="1"/>
    <col min="4" max="4" width="9.75" style="434" customWidth="1"/>
    <col min="5" max="5" width="7.25" style="742" customWidth="1"/>
    <col min="6" max="6" width="9.75" style="434" customWidth="1"/>
    <col min="7" max="7" width="7.25" style="742" customWidth="1"/>
    <col min="8" max="8" width="9.75" style="434" customWidth="1"/>
    <col min="9" max="9" width="7.25" style="742" customWidth="1"/>
    <col min="10" max="10" width="9.75" style="434" customWidth="1"/>
    <col min="11" max="11" width="7.25" style="742" customWidth="1"/>
    <col min="12" max="12" width="9.125" style="434" customWidth="1"/>
    <col min="13" max="13" width="7.25" style="742" customWidth="1"/>
    <col min="14" max="14" width="9.75" style="434" customWidth="1"/>
    <col min="15" max="15" width="8.75" style="742" customWidth="1"/>
    <col min="16" max="16" width="9.75" style="434" customWidth="1"/>
    <col min="17" max="17" width="7.25" style="742" customWidth="1"/>
    <col min="18" max="16384" width="9" style="434"/>
  </cols>
  <sheetData>
    <row r="1" spans="2:17" ht="16.5" customHeight="1">
      <c r="B1" s="435" t="s">
        <v>478</v>
      </c>
      <c r="E1" s="434"/>
      <c r="G1" s="434"/>
      <c r="I1" s="434"/>
      <c r="K1" s="434"/>
      <c r="M1" s="434"/>
      <c r="O1" s="434"/>
      <c r="Q1" s="434"/>
    </row>
    <row r="2" spans="2:17" s="66" customFormat="1" ht="16.5" customHeight="1">
      <c r="B2" s="47" t="s">
        <v>546</v>
      </c>
      <c r="C2" s="54"/>
      <c r="D2" s="72"/>
      <c r="E2" s="110"/>
      <c r="F2" s="70"/>
      <c r="G2" s="111"/>
      <c r="H2" s="112"/>
      <c r="J2" s="112"/>
      <c r="K2" s="111"/>
      <c r="L2" s="112"/>
      <c r="M2" s="111"/>
      <c r="N2" s="112"/>
      <c r="O2" s="111"/>
      <c r="P2" s="112"/>
      <c r="Q2" s="111"/>
    </row>
    <row r="3" spans="2:17" ht="16.5" customHeight="1">
      <c r="B3" s="73"/>
      <c r="C3" s="402"/>
      <c r="D3" s="74"/>
      <c r="E3" s="113"/>
      <c r="F3" s="74"/>
      <c r="G3" s="113"/>
      <c r="H3" s="74"/>
      <c r="I3" s="113"/>
      <c r="J3" s="74"/>
      <c r="K3" s="113"/>
      <c r="L3" s="74"/>
      <c r="M3" s="113"/>
      <c r="N3" s="74"/>
      <c r="O3" s="114"/>
      <c r="P3" s="74"/>
      <c r="Q3" s="115" t="s">
        <v>755</v>
      </c>
    </row>
    <row r="4" spans="2:17" ht="16.5" customHeight="1">
      <c r="B4" s="1744"/>
      <c r="C4" s="1744"/>
      <c r="D4" s="1855" t="s">
        <v>612</v>
      </c>
      <c r="E4" s="1739"/>
      <c r="F4" s="1744"/>
      <c r="G4" s="1744"/>
      <c r="H4" s="1744"/>
      <c r="I4" s="1744"/>
      <c r="J4" s="1744"/>
      <c r="K4" s="1744"/>
      <c r="L4" s="1744"/>
      <c r="M4" s="1744"/>
      <c r="N4" s="1744"/>
      <c r="O4" s="1744"/>
      <c r="P4" s="1744"/>
      <c r="Q4" s="1744"/>
    </row>
    <row r="5" spans="2:17" ht="16.5" customHeight="1">
      <c r="B5" s="1750"/>
      <c r="C5" s="1750"/>
      <c r="D5" s="1743"/>
      <c r="E5" s="1740"/>
      <c r="F5" s="1745" t="s">
        <v>95</v>
      </c>
      <c r="G5" s="1746"/>
      <c r="H5" s="1745" t="s">
        <v>96</v>
      </c>
      <c r="I5" s="1746"/>
      <c r="J5" s="1745" t="s">
        <v>97</v>
      </c>
      <c r="K5" s="1746"/>
      <c r="L5" s="1745" t="s">
        <v>98</v>
      </c>
      <c r="M5" s="1746"/>
      <c r="N5" s="1745" t="s">
        <v>437</v>
      </c>
      <c r="O5" s="1746"/>
      <c r="P5" s="1745" t="s">
        <v>438</v>
      </c>
      <c r="Q5" s="1749"/>
    </row>
    <row r="6" spans="2:17" ht="16.5" customHeight="1">
      <c r="B6" s="1755"/>
      <c r="C6" s="1755"/>
      <c r="D6" s="933"/>
      <c r="E6" s="979" t="s">
        <v>79</v>
      </c>
      <c r="F6" s="380"/>
      <c r="G6" s="980" t="s">
        <v>79</v>
      </c>
      <c r="H6" s="380"/>
      <c r="I6" s="980" t="s">
        <v>79</v>
      </c>
      <c r="J6" s="1128"/>
      <c r="K6" s="585" t="s">
        <v>79</v>
      </c>
      <c r="L6" s="380"/>
      <c r="M6" s="980" t="s">
        <v>79</v>
      </c>
      <c r="N6" s="101"/>
      <c r="O6" s="979" t="s">
        <v>79</v>
      </c>
      <c r="P6" s="380"/>
      <c r="Q6" s="979" t="s">
        <v>79</v>
      </c>
    </row>
    <row r="7" spans="2:17" ht="16.5" customHeight="1">
      <c r="B7" s="1769" t="s">
        <v>484</v>
      </c>
      <c r="C7" s="1769"/>
      <c r="D7" s="157">
        <v>39645</v>
      </c>
      <c r="E7" s="167">
        <v>100</v>
      </c>
      <c r="F7" s="168">
        <v>9177</v>
      </c>
      <c r="G7" s="164">
        <v>23.1</v>
      </c>
      <c r="H7" s="166">
        <v>20633</v>
      </c>
      <c r="I7" s="167">
        <v>52</v>
      </c>
      <c r="J7" s="166">
        <v>2065</v>
      </c>
      <c r="K7" s="167">
        <v>5.2</v>
      </c>
      <c r="L7" s="166">
        <v>5951</v>
      </c>
      <c r="M7" s="167">
        <v>15</v>
      </c>
      <c r="N7" s="168">
        <v>409</v>
      </c>
      <c r="O7" s="164">
        <v>1</v>
      </c>
      <c r="P7" s="166">
        <v>1410</v>
      </c>
      <c r="Q7" s="164">
        <v>3.6</v>
      </c>
    </row>
    <row r="8" spans="2:17" ht="16.5" customHeight="1">
      <c r="B8" s="1769" t="s">
        <v>395</v>
      </c>
      <c r="C8" s="1769"/>
      <c r="D8" s="165">
        <v>11915</v>
      </c>
      <c r="E8" s="167">
        <v>100</v>
      </c>
      <c r="F8" s="168">
        <v>3339</v>
      </c>
      <c r="G8" s="170">
        <v>28</v>
      </c>
      <c r="H8" s="166">
        <v>5514</v>
      </c>
      <c r="I8" s="169">
        <v>46.3</v>
      </c>
      <c r="J8" s="168">
        <v>842</v>
      </c>
      <c r="K8" s="169">
        <v>7.1</v>
      </c>
      <c r="L8" s="168">
        <v>1742</v>
      </c>
      <c r="M8" s="170">
        <v>14.6</v>
      </c>
      <c r="N8" s="166">
        <v>138</v>
      </c>
      <c r="O8" s="169">
        <v>1.2</v>
      </c>
      <c r="P8" s="168">
        <v>340</v>
      </c>
      <c r="Q8" s="170">
        <v>2.9</v>
      </c>
    </row>
    <row r="9" spans="2:17" ht="16.5" customHeight="1">
      <c r="B9" s="1830"/>
      <c r="C9" s="393" t="s">
        <v>341</v>
      </c>
      <c r="D9" s="161">
        <v>6696</v>
      </c>
      <c r="E9" s="172">
        <v>100</v>
      </c>
      <c r="F9" s="44">
        <v>1993</v>
      </c>
      <c r="G9" s="171">
        <v>29.8</v>
      </c>
      <c r="H9" s="43">
        <v>3046</v>
      </c>
      <c r="I9" s="1619">
        <v>45.5</v>
      </c>
      <c r="J9" s="44">
        <v>448</v>
      </c>
      <c r="K9" s="171">
        <v>6.7</v>
      </c>
      <c r="L9" s="43">
        <v>904</v>
      </c>
      <c r="M9" s="171">
        <v>13.5</v>
      </c>
      <c r="N9" s="43">
        <v>100</v>
      </c>
      <c r="O9" s="172">
        <v>1.5</v>
      </c>
      <c r="P9" s="44">
        <v>205</v>
      </c>
      <c r="Q9" s="171">
        <v>3.1</v>
      </c>
    </row>
    <row r="10" spans="2:17" ht="16.5" customHeight="1">
      <c r="B10" s="1827"/>
      <c r="C10" s="395" t="s">
        <v>342</v>
      </c>
      <c r="D10" s="173">
        <v>5219</v>
      </c>
      <c r="E10" s="175">
        <v>100</v>
      </c>
      <c r="F10" s="46">
        <v>1346</v>
      </c>
      <c r="G10" s="174">
        <v>25.8</v>
      </c>
      <c r="H10" s="45">
        <v>2468</v>
      </c>
      <c r="I10" s="1620">
        <v>47.3</v>
      </c>
      <c r="J10" s="46">
        <v>394</v>
      </c>
      <c r="K10" s="174">
        <v>7.5</v>
      </c>
      <c r="L10" s="45">
        <v>838</v>
      </c>
      <c r="M10" s="174">
        <v>16.100000000000001</v>
      </c>
      <c r="N10" s="45">
        <v>38</v>
      </c>
      <c r="O10" s="175">
        <v>0.7</v>
      </c>
      <c r="P10" s="46">
        <v>135</v>
      </c>
      <c r="Q10" s="174">
        <v>2.6</v>
      </c>
    </row>
    <row r="11" spans="2:17" ht="16.5" customHeight="1">
      <c r="B11" s="1762"/>
      <c r="C11" s="60" t="s">
        <v>75</v>
      </c>
      <c r="D11" s="162">
        <v>3690</v>
      </c>
      <c r="E11" s="181">
        <v>100</v>
      </c>
      <c r="F11" s="42">
        <v>1026</v>
      </c>
      <c r="G11" s="177">
        <v>27.8</v>
      </c>
      <c r="H11" s="41">
        <v>1704</v>
      </c>
      <c r="I11" s="176">
        <v>46.2</v>
      </c>
      <c r="J11" s="42">
        <v>212</v>
      </c>
      <c r="K11" s="176">
        <v>5.7</v>
      </c>
      <c r="L11" s="42">
        <v>558</v>
      </c>
      <c r="M11" s="177">
        <v>15.1</v>
      </c>
      <c r="N11" s="41">
        <v>50</v>
      </c>
      <c r="O11" s="176">
        <v>1.4</v>
      </c>
      <c r="P11" s="42">
        <v>140</v>
      </c>
      <c r="Q11" s="177">
        <v>3.8</v>
      </c>
    </row>
    <row r="12" spans="2:17" ht="16.5" customHeight="1">
      <c r="B12" s="1762"/>
      <c r="C12" s="78" t="s">
        <v>76</v>
      </c>
      <c r="D12" s="162">
        <v>2661</v>
      </c>
      <c r="E12" s="181">
        <v>100</v>
      </c>
      <c r="F12" s="42">
        <v>729</v>
      </c>
      <c r="G12" s="177">
        <v>27.4</v>
      </c>
      <c r="H12" s="41">
        <v>1249</v>
      </c>
      <c r="I12" s="176">
        <v>46.9</v>
      </c>
      <c r="J12" s="42">
        <v>168</v>
      </c>
      <c r="K12" s="176">
        <v>6.3</v>
      </c>
      <c r="L12" s="42">
        <v>416</v>
      </c>
      <c r="M12" s="177">
        <v>15.6</v>
      </c>
      <c r="N12" s="41">
        <v>26</v>
      </c>
      <c r="O12" s="176">
        <v>1</v>
      </c>
      <c r="P12" s="42">
        <v>73</v>
      </c>
      <c r="Q12" s="177">
        <v>2.7</v>
      </c>
    </row>
    <row r="13" spans="2:17" ht="16.5" customHeight="1">
      <c r="B13" s="1762"/>
      <c r="C13" s="78" t="s">
        <v>77</v>
      </c>
      <c r="D13" s="159">
        <v>2425</v>
      </c>
      <c r="E13" s="1621">
        <v>100</v>
      </c>
      <c r="F13" s="42">
        <v>681</v>
      </c>
      <c r="G13" s="177">
        <v>28.1</v>
      </c>
      <c r="H13" s="41">
        <v>1136</v>
      </c>
      <c r="I13" s="176">
        <v>46.8</v>
      </c>
      <c r="J13" s="42">
        <v>167</v>
      </c>
      <c r="K13" s="176">
        <v>6.9</v>
      </c>
      <c r="L13" s="42">
        <v>355</v>
      </c>
      <c r="M13" s="177">
        <v>14.6</v>
      </c>
      <c r="N13" s="41">
        <v>36</v>
      </c>
      <c r="O13" s="176">
        <v>1.5</v>
      </c>
      <c r="P13" s="42">
        <v>50</v>
      </c>
      <c r="Q13" s="177">
        <v>2.1</v>
      </c>
    </row>
    <row r="14" spans="2:17" ht="16.5" customHeight="1">
      <c r="B14" s="1762"/>
      <c r="C14" s="78" t="s">
        <v>78</v>
      </c>
      <c r="D14" s="173">
        <v>3139</v>
      </c>
      <c r="E14" s="175">
        <v>100</v>
      </c>
      <c r="F14" s="42">
        <v>903</v>
      </c>
      <c r="G14" s="177">
        <v>28.8</v>
      </c>
      <c r="H14" s="41">
        <v>1425</v>
      </c>
      <c r="I14" s="176">
        <v>45.4</v>
      </c>
      <c r="J14" s="42">
        <v>295</v>
      </c>
      <c r="K14" s="176">
        <v>9.4</v>
      </c>
      <c r="L14" s="42">
        <v>413</v>
      </c>
      <c r="M14" s="177">
        <v>13.2</v>
      </c>
      <c r="N14" s="41">
        <v>26</v>
      </c>
      <c r="O14" s="176">
        <v>0.8</v>
      </c>
      <c r="P14" s="42">
        <v>77</v>
      </c>
      <c r="Q14" s="177">
        <v>2.5</v>
      </c>
    </row>
    <row r="15" spans="2:17" ht="16.5" customHeight="1">
      <c r="B15" s="1762"/>
      <c r="C15" s="60" t="s">
        <v>530</v>
      </c>
      <c r="D15" s="161">
        <v>990</v>
      </c>
      <c r="E15" s="172">
        <v>100</v>
      </c>
      <c r="F15" s="225">
        <v>347</v>
      </c>
      <c r="G15" s="179">
        <v>35.1</v>
      </c>
      <c r="H15" s="158">
        <v>357</v>
      </c>
      <c r="I15" s="172">
        <v>36.1</v>
      </c>
      <c r="J15" s="43">
        <v>73</v>
      </c>
      <c r="K15" s="172">
        <v>7.4</v>
      </c>
      <c r="L15" s="43">
        <v>196</v>
      </c>
      <c r="M15" s="172">
        <v>19.8</v>
      </c>
      <c r="N15" s="43">
        <v>5</v>
      </c>
      <c r="O15" s="172">
        <v>0.5</v>
      </c>
      <c r="P15" s="43">
        <v>12</v>
      </c>
      <c r="Q15" s="180">
        <v>1.2</v>
      </c>
    </row>
    <row r="16" spans="2:17" ht="16.5" customHeight="1">
      <c r="B16" s="1827"/>
      <c r="C16" s="371" t="s">
        <v>531</v>
      </c>
      <c r="D16" s="162">
        <v>1580</v>
      </c>
      <c r="E16" s="181">
        <v>100</v>
      </c>
      <c r="F16" s="226">
        <v>305</v>
      </c>
      <c r="G16" s="178">
        <v>19.3</v>
      </c>
      <c r="H16" s="160">
        <v>985</v>
      </c>
      <c r="I16" s="181">
        <v>62.3</v>
      </c>
      <c r="J16" s="41">
        <v>150</v>
      </c>
      <c r="K16" s="181">
        <v>9.5</v>
      </c>
      <c r="L16" s="41">
        <v>81</v>
      </c>
      <c r="M16" s="181">
        <v>5.0999999999999996</v>
      </c>
      <c r="N16" s="41">
        <v>18</v>
      </c>
      <c r="O16" s="181">
        <v>1.1000000000000001</v>
      </c>
      <c r="P16" s="41">
        <v>41</v>
      </c>
      <c r="Q16" s="182">
        <v>2.6</v>
      </c>
    </row>
    <row r="17" spans="1:17" ht="16.5" customHeight="1">
      <c r="B17" s="1827"/>
      <c r="C17" s="371" t="s">
        <v>532</v>
      </c>
      <c r="D17" s="162">
        <v>932</v>
      </c>
      <c r="E17" s="181">
        <v>100</v>
      </c>
      <c r="F17" s="226">
        <v>614</v>
      </c>
      <c r="G17" s="183">
        <v>65.900000000000006</v>
      </c>
      <c r="H17" s="160">
        <v>14</v>
      </c>
      <c r="I17" s="181">
        <v>1.5</v>
      </c>
      <c r="J17" s="41" t="s">
        <v>883</v>
      </c>
      <c r="K17" s="181" t="s">
        <v>883</v>
      </c>
      <c r="L17" s="41">
        <v>139</v>
      </c>
      <c r="M17" s="181">
        <v>14.9</v>
      </c>
      <c r="N17" s="41" t="s">
        <v>883</v>
      </c>
      <c r="O17" s="181" t="s">
        <v>883</v>
      </c>
      <c r="P17" s="41">
        <v>102</v>
      </c>
      <c r="Q17" s="182">
        <v>10.9</v>
      </c>
    </row>
    <row r="18" spans="1:17" ht="16.5" customHeight="1">
      <c r="B18" s="1827"/>
      <c r="C18" s="371" t="s">
        <v>533</v>
      </c>
      <c r="D18" s="162">
        <v>490</v>
      </c>
      <c r="E18" s="181">
        <v>100</v>
      </c>
      <c r="F18" s="226">
        <v>250</v>
      </c>
      <c r="G18" s="184">
        <v>51</v>
      </c>
      <c r="H18" s="160">
        <v>89</v>
      </c>
      <c r="I18" s="181">
        <v>18.2</v>
      </c>
      <c r="J18" s="41">
        <v>58</v>
      </c>
      <c r="K18" s="181">
        <v>11.8</v>
      </c>
      <c r="L18" s="41">
        <v>68</v>
      </c>
      <c r="M18" s="181">
        <v>13.9</v>
      </c>
      <c r="N18" s="41">
        <v>11</v>
      </c>
      <c r="O18" s="181">
        <v>2.2000000000000002</v>
      </c>
      <c r="P18" s="41">
        <v>14</v>
      </c>
      <c r="Q18" s="182">
        <v>2.9</v>
      </c>
    </row>
    <row r="19" spans="1:17" ht="16.5" customHeight="1">
      <c r="B19" s="1827"/>
      <c r="C19" s="371" t="s">
        <v>534</v>
      </c>
      <c r="D19" s="162">
        <v>3152</v>
      </c>
      <c r="E19" s="181">
        <v>100</v>
      </c>
      <c r="F19" s="226">
        <v>568</v>
      </c>
      <c r="G19" s="183">
        <v>18</v>
      </c>
      <c r="H19" s="160">
        <v>1540</v>
      </c>
      <c r="I19" s="181">
        <v>48.9</v>
      </c>
      <c r="J19" s="41">
        <v>334</v>
      </c>
      <c r="K19" s="181">
        <v>10.6</v>
      </c>
      <c r="L19" s="41">
        <v>628</v>
      </c>
      <c r="M19" s="181">
        <v>19.899999999999999</v>
      </c>
      <c r="N19" s="41">
        <v>25</v>
      </c>
      <c r="O19" s="181">
        <v>0.8</v>
      </c>
      <c r="P19" s="41">
        <v>57</v>
      </c>
      <c r="Q19" s="182">
        <v>1.8</v>
      </c>
    </row>
    <row r="20" spans="1:17" ht="16.5" customHeight="1">
      <c r="B20" s="1827"/>
      <c r="C20" s="371" t="s">
        <v>535</v>
      </c>
      <c r="D20" s="162">
        <v>2497</v>
      </c>
      <c r="E20" s="181">
        <v>100</v>
      </c>
      <c r="F20" s="226">
        <v>229</v>
      </c>
      <c r="G20" s="183">
        <v>9.1999999999999993</v>
      </c>
      <c r="H20" s="160">
        <v>2158</v>
      </c>
      <c r="I20" s="181">
        <v>86.4</v>
      </c>
      <c r="J20" s="41" t="s">
        <v>883</v>
      </c>
      <c r="K20" s="181" t="s">
        <v>883</v>
      </c>
      <c r="L20" s="41">
        <v>65</v>
      </c>
      <c r="M20" s="181">
        <v>2.6</v>
      </c>
      <c r="N20" s="41" t="s">
        <v>883</v>
      </c>
      <c r="O20" s="181" t="s">
        <v>883</v>
      </c>
      <c r="P20" s="41">
        <v>35</v>
      </c>
      <c r="Q20" s="182">
        <v>1.4</v>
      </c>
    </row>
    <row r="21" spans="1:17" ht="16.5" customHeight="1">
      <c r="B21" s="1827"/>
      <c r="C21" s="371" t="s">
        <v>536</v>
      </c>
      <c r="D21" s="162">
        <v>1447</v>
      </c>
      <c r="E21" s="181">
        <v>100</v>
      </c>
      <c r="F21" s="226">
        <v>662</v>
      </c>
      <c r="G21" s="183">
        <v>45.7</v>
      </c>
      <c r="H21" s="160">
        <v>128</v>
      </c>
      <c r="I21" s="181">
        <v>8.8000000000000007</v>
      </c>
      <c r="J21" s="41">
        <v>147</v>
      </c>
      <c r="K21" s="181">
        <v>10.199999999999999</v>
      </c>
      <c r="L21" s="41">
        <v>424</v>
      </c>
      <c r="M21" s="181">
        <v>29.3</v>
      </c>
      <c r="N21" s="41">
        <v>25</v>
      </c>
      <c r="O21" s="181">
        <v>1.7</v>
      </c>
      <c r="P21" s="41">
        <v>61</v>
      </c>
      <c r="Q21" s="182">
        <v>4.2</v>
      </c>
    </row>
    <row r="22" spans="1:17" ht="16.5" customHeight="1">
      <c r="B22" s="1828"/>
      <c r="C22" s="62" t="s">
        <v>537</v>
      </c>
      <c r="D22" s="163">
        <v>827</v>
      </c>
      <c r="E22" s="187">
        <v>100</v>
      </c>
      <c r="F22" s="227">
        <v>364</v>
      </c>
      <c r="G22" s="185">
        <v>44</v>
      </c>
      <c r="H22" s="186">
        <v>243</v>
      </c>
      <c r="I22" s="187">
        <v>29.4</v>
      </c>
      <c r="J22" s="188">
        <v>55</v>
      </c>
      <c r="K22" s="187">
        <v>6.7</v>
      </c>
      <c r="L22" s="188">
        <v>141</v>
      </c>
      <c r="M22" s="187">
        <v>17</v>
      </c>
      <c r="N22" s="188">
        <v>6</v>
      </c>
      <c r="O22" s="187">
        <v>0.7</v>
      </c>
      <c r="P22" s="188">
        <v>18</v>
      </c>
      <c r="Q22" s="189">
        <v>2.2000000000000002</v>
      </c>
    </row>
    <row r="23" spans="1:17" ht="16.5" customHeight="1">
      <c r="A23" s="458"/>
      <c r="B23" s="30" t="s">
        <v>542</v>
      </c>
      <c r="C23" s="30"/>
      <c r="D23" s="83"/>
      <c r="E23" s="116"/>
      <c r="F23" s="83"/>
      <c r="G23" s="116"/>
      <c r="H23" s="83"/>
      <c r="I23" s="116"/>
      <c r="J23" s="83"/>
      <c r="K23" s="116"/>
      <c r="L23" s="83"/>
      <c r="M23" s="116"/>
      <c r="N23" s="95"/>
      <c r="O23" s="116"/>
      <c r="P23" s="83"/>
      <c r="Q23" s="114"/>
    </row>
    <row r="24" spans="1:17" ht="16.5" customHeight="1">
      <c r="A24" s="458"/>
      <c r="B24" s="30" t="s">
        <v>771</v>
      </c>
      <c r="C24" s="27"/>
      <c r="D24" s="83"/>
      <c r="E24" s="116"/>
      <c r="F24" s="83"/>
      <c r="G24" s="116"/>
      <c r="H24" s="83"/>
      <c r="I24" s="116"/>
      <c r="J24" s="83"/>
      <c r="K24" s="116"/>
      <c r="L24" s="83"/>
      <c r="M24" s="116"/>
      <c r="N24" s="83"/>
      <c r="O24" s="116"/>
      <c r="P24" s="83"/>
      <c r="Q24" s="116"/>
    </row>
    <row r="25" spans="1:17" ht="16.5" customHeight="1">
      <c r="A25" s="458"/>
      <c r="B25" s="30" t="s">
        <v>773</v>
      </c>
      <c r="C25" s="30"/>
      <c r="D25" s="86"/>
      <c r="E25" s="117"/>
      <c r="F25" s="86"/>
      <c r="G25" s="117"/>
      <c r="H25" s="86"/>
      <c r="I25" s="117"/>
      <c r="J25" s="86"/>
      <c r="K25" s="117"/>
      <c r="L25" s="86"/>
      <c r="M25" s="117"/>
      <c r="N25" s="86"/>
      <c r="O25" s="117"/>
      <c r="P25" s="86"/>
      <c r="Q25" s="117"/>
    </row>
  </sheetData>
  <mergeCells count="14">
    <mergeCell ref="B9:B10"/>
    <mergeCell ref="B11:B14"/>
    <mergeCell ref="B15:B22"/>
    <mergeCell ref="D4:E5"/>
    <mergeCell ref="F4:Q4"/>
    <mergeCell ref="F5:G5"/>
    <mergeCell ref="H5:I5"/>
    <mergeCell ref="J5:K5"/>
    <mergeCell ref="L5:M5"/>
    <mergeCell ref="N5:O5"/>
    <mergeCell ref="P5:Q5"/>
    <mergeCell ref="B7:C7"/>
    <mergeCell ref="B8:C8"/>
    <mergeCell ref="B4:C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R27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3" width="2.375" style="434" customWidth="1"/>
    <col min="4" max="4" width="10.125" style="434" customWidth="1"/>
    <col min="5" max="5" width="9.125" style="434" customWidth="1"/>
    <col min="6" max="6" width="8.375" style="742" customWidth="1"/>
    <col min="7" max="7" width="10.375" style="434" customWidth="1"/>
    <col min="8" max="8" width="8.375" style="742" customWidth="1"/>
    <col min="9" max="9" width="10.375" style="434" customWidth="1"/>
    <col min="10" max="10" width="8.375" style="742" customWidth="1"/>
    <col min="11" max="11" width="10.375" style="434" customWidth="1"/>
    <col min="12" max="12" width="8.375" style="742" customWidth="1"/>
    <col min="13" max="13" width="10.375" style="434" customWidth="1"/>
    <col min="14" max="14" width="8.375" style="742" customWidth="1"/>
    <col min="15" max="15" width="10.375" style="434" customWidth="1"/>
    <col min="16" max="16" width="8.375" style="742" customWidth="1"/>
    <col min="17" max="17" width="10.375" style="434" customWidth="1"/>
    <col min="18" max="18" width="8.375" style="742" customWidth="1"/>
    <col min="19" max="16384" width="9" style="434"/>
  </cols>
  <sheetData>
    <row r="1" spans="2:18" ht="16.5" customHeight="1">
      <c r="B1" s="435" t="s">
        <v>478</v>
      </c>
      <c r="F1" s="434"/>
      <c r="H1" s="434"/>
      <c r="J1" s="434"/>
      <c r="L1" s="434"/>
      <c r="N1" s="434"/>
      <c r="P1" s="434"/>
      <c r="R1" s="434"/>
    </row>
    <row r="2" spans="2:18" s="66" customFormat="1" ht="16.5" customHeight="1">
      <c r="B2" s="47" t="s">
        <v>547</v>
      </c>
      <c r="F2" s="739"/>
      <c r="H2" s="739"/>
      <c r="J2" s="739"/>
      <c r="L2" s="739"/>
      <c r="N2" s="739"/>
      <c r="P2" s="739"/>
      <c r="R2" s="739"/>
    </row>
    <row r="3" spans="2:18" ht="16.5" customHeight="1">
      <c r="B3" s="437"/>
      <c r="C3" s="437"/>
      <c r="D3" s="437"/>
      <c r="E3" s="437"/>
      <c r="F3" s="740"/>
      <c r="G3" s="437"/>
      <c r="H3" s="740"/>
      <c r="I3" s="437"/>
      <c r="J3" s="740"/>
      <c r="O3" s="464"/>
      <c r="P3" s="741"/>
      <c r="Q3" s="464"/>
      <c r="R3" s="743" t="s">
        <v>90</v>
      </c>
    </row>
    <row r="4" spans="2:18" ht="16.5" customHeight="1">
      <c r="B4" s="385"/>
      <c r="C4" s="385"/>
      <c r="D4" s="398"/>
      <c r="E4" s="1855" t="s">
        <v>928</v>
      </c>
      <c r="F4" s="1739"/>
      <c r="G4" s="1744"/>
      <c r="H4" s="1744"/>
      <c r="I4" s="1744"/>
      <c r="J4" s="1744"/>
      <c r="K4" s="1744"/>
      <c r="L4" s="1744"/>
      <c r="M4" s="1744"/>
      <c r="N4" s="1744"/>
      <c r="O4" s="1744"/>
      <c r="P4" s="1744"/>
      <c r="Q4" s="1744"/>
      <c r="R4" s="1744"/>
    </row>
    <row r="5" spans="2:18" ht="16.5" customHeight="1">
      <c r="B5" s="441"/>
      <c r="C5" s="441"/>
      <c r="D5" s="399"/>
      <c r="E5" s="1743"/>
      <c r="F5" s="1740"/>
      <c r="G5" s="1745" t="s">
        <v>95</v>
      </c>
      <c r="H5" s="1746"/>
      <c r="I5" s="1745" t="s">
        <v>96</v>
      </c>
      <c r="J5" s="1746"/>
      <c r="K5" s="1745" t="s">
        <v>97</v>
      </c>
      <c r="L5" s="1746"/>
      <c r="M5" s="1745" t="s">
        <v>98</v>
      </c>
      <c r="N5" s="1746"/>
      <c r="O5" s="1745" t="s">
        <v>437</v>
      </c>
      <c r="P5" s="1746"/>
      <c r="Q5" s="1745" t="s">
        <v>438</v>
      </c>
      <c r="R5" s="1749"/>
    </row>
    <row r="6" spans="2:18" ht="16.5" customHeight="1">
      <c r="B6" s="389"/>
      <c r="C6" s="389"/>
      <c r="D6" s="400"/>
      <c r="E6" s="933"/>
      <c r="F6" s="979" t="s">
        <v>79</v>
      </c>
      <c r="G6" s="380"/>
      <c r="H6" s="980" t="s">
        <v>79</v>
      </c>
      <c r="I6" s="380"/>
      <c r="J6" s="980" t="s">
        <v>79</v>
      </c>
      <c r="K6" s="1128"/>
      <c r="L6" s="585" t="s">
        <v>79</v>
      </c>
      <c r="M6" s="380"/>
      <c r="N6" s="980" t="s">
        <v>79</v>
      </c>
      <c r="O6" s="101"/>
      <c r="P6" s="979" t="s">
        <v>79</v>
      </c>
      <c r="Q6" s="380"/>
      <c r="R6" s="979" t="s">
        <v>79</v>
      </c>
    </row>
    <row r="7" spans="2:18" ht="16.5" customHeight="1">
      <c r="B7" s="1863" t="s">
        <v>527</v>
      </c>
      <c r="C7" s="1863"/>
      <c r="D7" s="1864"/>
      <c r="E7" s="1607">
        <v>13990</v>
      </c>
      <c r="F7" s="1608">
        <v>100</v>
      </c>
      <c r="G7" s="1609">
        <v>4346</v>
      </c>
      <c r="H7" s="825">
        <v>31.1</v>
      </c>
      <c r="I7" s="1610">
        <v>5142</v>
      </c>
      <c r="J7" s="825">
        <v>36.799999999999997</v>
      </c>
      <c r="K7" s="1611">
        <v>862</v>
      </c>
      <c r="L7" s="825">
        <v>6.2</v>
      </c>
      <c r="M7" s="1610">
        <v>2545</v>
      </c>
      <c r="N7" s="1608">
        <v>18.2</v>
      </c>
      <c r="O7" s="1612">
        <v>146</v>
      </c>
      <c r="P7" s="825">
        <v>1</v>
      </c>
      <c r="Q7" s="1611">
        <v>949</v>
      </c>
      <c r="R7" s="1134">
        <v>6.8</v>
      </c>
    </row>
    <row r="8" spans="2:18" s="27" customFormat="1" ht="20.100000000000001" customHeight="1">
      <c r="B8" s="1135" t="s">
        <v>395</v>
      </c>
      <c r="C8" s="1135"/>
      <c r="D8" s="1136"/>
      <c r="E8" s="1613">
        <v>5195</v>
      </c>
      <c r="F8" s="830">
        <v>100</v>
      </c>
      <c r="G8" s="1139">
        <v>1519</v>
      </c>
      <c r="H8" s="830">
        <v>29.2</v>
      </c>
      <c r="I8" s="1139">
        <v>2121</v>
      </c>
      <c r="J8" s="830">
        <v>40.799999999999997</v>
      </c>
      <c r="K8" s="1137">
        <v>398</v>
      </c>
      <c r="L8" s="830">
        <v>7.7</v>
      </c>
      <c r="M8" s="1139">
        <v>895</v>
      </c>
      <c r="N8" s="830">
        <v>17.2</v>
      </c>
      <c r="O8" s="1138">
        <v>43</v>
      </c>
      <c r="P8" s="830">
        <v>0.8</v>
      </c>
      <c r="Q8" s="1139">
        <v>219</v>
      </c>
      <c r="R8" s="1140">
        <v>4.2</v>
      </c>
    </row>
    <row r="9" spans="2:18" ht="16.5" customHeight="1">
      <c r="B9" s="779"/>
      <c r="C9" s="1865" t="s">
        <v>81</v>
      </c>
      <c r="D9" s="1859"/>
      <c r="E9" s="229">
        <v>1684</v>
      </c>
      <c r="F9" s="696">
        <v>100</v>
      </c>
      <c r="G9" s="235">
        <v>585</v>
      </c>
      <c r="H9" s="696">
        <v>34.700000000000003</v>
      </c>
      <c r="I9" s="450">
        <v>513</v>
      </c>
      <c r="J9" s="696">
        <v>30.5</v>
      </c>
      <c r="K9" s="235">
        <v>134</v>
      </c>
      <c r="L9" s="696">
        <v>8</v>
      </c>
      <c r="M9" s="450">
        <v>319</v>
      </c>
      <c r="N9" s="696">
        <v>18.899999999999999</v>
      </c>
      <c r="O9" s="235">
        <v>17</v>
      </c>
      <c r="P9" s="696">
        <v>1</v>
      </c>
      <c r="Q9" s="236">
        <v>116</v>
      </c>
      <c r="R9" s="1142">
        <v>6.9</v>
      </c>
    </row>
    <row r="10" spans="2:18" ht="16.5" customHeight="1">
      <c r="B10" s="779"/>
      <c r="C10" s="1861" t="s">
        <v>82</v>
      </c>
      <c r="D10" s="1862"/>
      <c r="E10" s="1495">
        <v>3511</v>
      </c>
      <c r="F10" s="695">
        <v>100</v>
      </c>
      <c r="G10" s="831">
        <v>934</v>
      </c>
      <c r="H10" s="695">
        <v>26.6</v>
      </c>
      <c r="I10" s="829">
        <v>1608</v>
      </c>
      <c r="J10" s="695">
        <v>45.8</v>
      </c>
      <c r="K10" s="831">
        <v>264</v>
      </c>
      <c r="L10" s="695">
        <v>7.5</v>
      </c>
      <c r="M10" s="829">
        <v>576</v>
      </c>
      <c r="N10" s="695">
        <v>16.399999999999999</v>
      </c>
      <c r="O10" s="831">
        <v>26</v>
      </c>
      <c r="P10" s="695">
        <v>0.7</v>
      </c>
      <c r="Q10" s="868">
        <v>103</v>
      </c>
      <c r="R10" s="1143">
        <v>2.9</v>
      </c>
    </row>
    <row r="11" spans="2:18" ht="16.5" customHeight="1">
      <c r="B11" s="779"/>
      <c r="C11" s="1865" t="s">
        <v>75</v>
      </c>
      <c r="D11" s="1859"/>
      <c r="E11" s="229">
        <v>1485</v>
      </c>
      <c r="F11" s="696">
        <v>100</v>
      </c>
      <c r="G11" s="235">
        <v>453</v>
      </c>
      <c r="H11" s="696">
        <v>30.5</v>
      </c>
      <c r="I11" s="450">
        <v>563</v>
      </c>
      <c r="J11" s="696">
        <v>37.9</v>
      </c>
      <c r="K11" s="235">
        <v>97</v>
      </c>
      <c r="L11" s="696">
        <v>6.5</v>
      </c>
      <c r="M11" s="450">
        <v>263</v>
      </c>
      <c r="N11" s="696">
        <v>17.7</v>
      </c>
      <c r="O11" s="235">
        <v>15</v>
      </c>
      <c r="P11" s="696">
        <v>1</v>
      </c>
      <c r="Q11" s="236">
        <v>94</v>
      </c>
      <c r="R11" s="1144">
        <v>6.3</v>
      </c>
    </row>
    <row r="12" spans="2:18" ht="16.5" customHeight="1">
      <c r="B12" s="779"/>
      <c r="C12" s="1860" t="s">
        <v>76</v>
      </c>
      <c r="D12" s="1857"/>
      <c r="E12" s="229">
        <v>1094</v>
      </c>
      <c r="F12" s="696">
        <v>100</v>
      </c>
      <c r="G12" s="235">
        <v>328</v>
      </c>
      <c r="H12" s="1614">
        <v>30</v>
      </c>
      <c r="I12" s="450">
        <v>430</v>
      </c>
      <c r="J12" s="696">
        <v>39.299999999999997</v>
      </c>
      <c r="K12" s="235">
        <v>75</v>
      </c>
      <c r="L12" s="696">
        <v>6.9</v>
      </c>
      <c r="M12" s="450">
        <v>211</v>
      </c>
      <c r="N12" s="696">
        <v>19.3</v>
      </c>
      <c r="O12" s="235">
        <v>7</v>
      </c>
      <c r="P12" s="1614">
        <v>0.6</v>
      </c>
      <c r="Q12" s="1426">
        <v>43</v>
      </c>
      <c r="R12" s="1144">
        <v>3.9</v>
      </c>
    </row>
    <row r="13" spans="2:18" ht="16.5" customHeight="1">
      <c r="B13" s="779"/>
      <c r="C13" s="1860" t="s">
        <v>77</v>
      </c>
      <c r="D13" s="1857"/>
      <c r="E13" s="229">
        <v>1070</v>
      </c>
      <c r="F13" s="1615">
        <v>100</v>
      </c>
      <c r="G13" s="235">
        <v>288</v>
      </c>
      <c r="H13" s="696">
        <v>26.9</v>
      </c>
      <c r="I13" s="235">
        <v>465</v>
      </c>
      <c r="J13" s="696">
        <v>43.5</v>
      </c>
      <c r="K13" s="235">
        <v>74</v>
      </c>
      <c r="L13" s="696">
        <v>6.9</v>
      </c>
      <c r="M13" s="235">
        <v>199</v>
      </c>
      <c r="N13" s="696">
        <v>18.600000000000001</v>
      </c>
      <c r="O13" s="235">
        <v>12</v>
      </c>
      <c r="P13" s="1615">
        <v>1.1000000000000001</v>
      </c>
      <c r="Q13" s="234">
        <v>32</v>
      </c>
      <c r="R13" s="1144">
        <v>3</v>
      </c>
    </row>
    <row r="14" spans="2:18" ht="16.5" customHeight="1">
      <c r="B14" s="779"/>
      <c r="C14" s="1861" t="s">
        <v>78</v>
      </c>
      <c r="D14" s="1862"/>
      <c r="E14" s="1495">
        <v>1546</v>
      </c>
      <c r="F14" s="695">
        <v>100</v>
      </c>
      <c r="G14" s="831">
        <v>450</v>
      </c>
      <c r="H14" s="1616">
        <v>29.1</v>
      </c>
      <c r="I14" s="831">
        <v>663</v>
      </c>
      <c r="J14" s="1616">
        <v>42.9</v>
      </c>
      <c r="K14" s="831">
        <v>152</v>
      </c>
      <c r="L14" s="695">
        <v>9.8000000000000007</v>
      </c>
      <c r="M14" s="831">
        <v>222</v>
      </c>
      <c r="N14" s="1616">
        <v>14.4</v>
      </c>
      <c r="O14" s="831">
        <v>9</v>
      </c>
      <c r="P14" s="695">
        <v>0.6</v>
      </c>
      <c r="Q14" s="868">
        <v>50</v>
      </c>
      <c r="R14" s="1143">
        <v>3.2</v>
      </c>
    </row>
    <row r="15" spans="2:18" ht="16.5" customHeight="1">
      <c r="B15" s="779"/>
      <c r="C15" s="1858" t="s">
        <v>530</v>
      </c>
      <c r="D15" s="1859"/>
      <c r="E15" s="834">
        <v>455</v>
      </c>
      <c r="F15" s="1617">
        <v>100</v>
      </c>
      <c r="G15" s="706">
        <v>161</v>
      </c>
      <c r="H15" s="692">
        <v>35.4</v>
      </c>
      <c r="I15" s="706">
        <v>147</v>
      </c>
      <c r="J15" s="1617">
        <v>32.299999999999997</v>
      </c>
      <c r="K15" s="706" t="s">
        <v>456</v>
      </c>
      <c r="L15" s="1617" t="s">
        <v>456</v>
      </c>
      <c r="M15" s="706">
        <v>101</v>
      </c>
      <c r="N15" s="1617">
        <v>22.2</v>
      </c>
      <c r="O15" s="1599" t="s">
        <v>456</v>
      </c>
      <c r="P15" s="1617" t="s">
        <v>456</v>
      </c>
      <c r="Q15" s="1618">
        <v>8</v>
      </c>
      <c r="R15" s="1147">
        <v>1.8</v>
      </c>
    </row>
    <row r="16" spans="2:18" ht="16.5" customHeight="1">
      <c r="B16" s="779"/>
      <c r="C16" s="1856" t="s">
        <v>531</v>
      </c>
      <c r="D16" s="1857"/>
      <c r="E16" s="450">
        <v>664</v>
      </c>
      <c r="F16" s="1614">
        <v>100</v>
      </c>
      <c r="G16" s="234">
        <v>144</v>
      </c>
      <c r="H16" s="696">
        <v>21.7</v>
      </c>
      <c r="I16" s="450">
        <v>367</v>
      </c>
      <c r="J16" s="1615">
        <v>55.3</v>
      </c>
      <c r="K16" s="235">
        <v>68</v>
      </c>
      <c r="L16" s="1615">
        <v>10.199999999999999</v>
      </c>
      <c r="M16" s="235">
        <v>54</v>
      </c>
      <c r="N16" s="1615">
        <v>8.1</v>
      </c>
      <c r="O16" s="1396">
        <v>5</v>
      </c>
      <c r="P16" s="696">
        <v>0.8</v>
      </c>
      <c r="Q16" s="1394">
        <v>26</v>
      </c>
      <c r="R16" s="1146">
        <v>3.9</v>
      </c>
    </row>
    <row r="17" spans="1:18" ht="16.5" customHeight="1">
      <c r="B17" s="779"/>
      <c r="C17" s="1856" t="s">
        <v>532</v>
      </c>
      <c r="D17" s="1857"/>
      <c r="E17" s="529">
        <v>499</v>
      </c>
      <c r="F17" s="1145">
        <v>100</v>
      </c>
      <c r="G17" s="811">
        <v>312</v>
      </c>
      <c r="H17" s="1141">
        <v>62.5</v>
      </c>
      <c r="I17" s="529">
        <v>12</v>
      </c>
      <c r="J17" s="1146">
        <v>2.4</v>
      </c>
      <c r="K17" s="810">
        <v>8</v>
      </c>
      <c r="L17" s="1146">
        <v>1.6</v>
      </c>
      <c r="M17" s="810">
        <v>81</v>
      </c>
      <c r="N17" s="1146">
        <v>16.2</v>
      </c>
      <c r="O17" s="1123">
        <v>14</v>
      </c>
      <c r="P17" s="1141">
        <v>2.8</v>
      </c>
      <c r="Q17" s="1121">
        <v>72</v>
      </c>
      <c r="R17" s="1146">
        <v>14.4</v>
      </c>
    </row>
    <row r="18" spans="1:18" ht="16.5" customHeight="1">
      <c r="B18" s="779"/>
      <c r="C18" s="1856" t="s">
        <v>533</v>
      </c>
      <c r="D18" s="1857"/>
      <c r="E18" s="529">
        <v>241</v>
      </c>
      <c r="F18" s="1145">
        <v>100</v>
      </c>
      <c r="G18" s="811">
        <v>134</v>
      </c>
      <c r="H18" s="1141">
        <v>55.6</v>
      </c>
      <c r="I18" s="529">
        <v>53</v>
      </c>
      <c r="J18" s="1146">
        <v>22</v>
      </c>
      <c r="K18" s="810" t="s">
        <v>456</v>
      </c>
      <c r="L18" s="1146" t="s">
        <v>456</v>
      </c>
      <c r="M18" s="810">
        <v>25</v>
      </c>
      <c r="N18" s="1146">
        <v>10.4</v>
      </c>
      <c r="O18" s="1123" t="s">
        <v>456</v>
      </c>
      <c r="P18" s="1141" t="s">
        <v>456</v>
      </c>
      <c r="Q18" s="1121">
        <v>8</v>
      </c>
      <c r="R18" s="1146">
        <v>3.3</v>
      </c>
    </row>
    <row r="19" spans="1:18" ht="16.5" customHeight="1">
      <c r="B19" s="779"/>
      <c r="C19" s="1856" t="s">
        <v>534</v>
      </c>
      <c r="D19" s="1857"/>
      <c r="E19" s="529">
        <v>1347</v>
      </c>
      <c r="F19" s="1145">
        <v>100</v>
      </c>
      <c r="G19" s="811">
        <v>258</v>
      </c>
      <c r="H19" s="1141">
        <v>19.2</v>
      </c>
      <c r="I19" s="529">
        <v>554</v>
      </c>
      <c r="J19" s="1146">
        <v>41.1</v>
      </c>
      <c r="K19" s="810">
        <v>174</v>
      </c>
      <c r="L19" s="1146">
        <v>12.9</v>
      </c>
      <c r="M19" s="810">
        <v>320</v>
      </c>
      <c r="N19" s="1146">
        <v>23.8</v>
      </c>
      <c r="O19" s="1123">
        <v>10</v>
      </c>
      <c r="P19" s="1141">
        <v>0.7</v>
      </c>
      <c r="Q19" s="1121">
        <v>31</v>
      </c>
      <c r="R19" s="1146">
        <v>2.2999999999999998</v>
      </c>
    </row>
    <row r="20" spans="1:18" ht="16.5" customHeight="1">
      <c r="B20" s="779"/>
      <c r="C20" s="1856" t="s">
        <v>543</v>
      </c>
      <c r="D20" s="1857"/>
      <c r="E20" s="529">
        <v>1016</v>
      </c>
      <c r="F20" s="1145">
        <v>100</v>
      </c>
      <c r="G20" s="811">
        <v>101</v>
      </c>
      <c r="H20" s="1141">
        <v>9.9</v>
      </c>
      <c r="I20" s="529">
        <v>846</v>
      </c>
      <c r="J20" s="1146">
        <v>83.3</v>
      </c>
      <c r="K20" s="810" t="s">
        <v>456</v>
      </c>
      <c r="L20" s="1146" t="s">
        <v>456</v>
      </c>
      <c r="M20" s="810">
        <v>35</v>
      </c>
      <c r="N20" s="1146">
        <v>3.4</v>
      </c>
      <c r="O20" s="1123" t="s">
        <v>456</v>
      </c>
      <c r="P20" s="1141" t="s">
        <v>456</v>
      </c>
      <c r="Q20" s="1121">
        <v>29</v>
      </c>
      <c r="R20" s="1146">
        <v>2.9</v>
      </c>
    </row>
    <row r="21" spans="1:18" ht="16.5" customHeight="1">
      <c r="B21" s="779"/>
      <c r="C21" s="1856" t="s">
        <v>544</v>
      </c>
      <c r="D21" s="1857"/>
      <c r="E21" s="529">
        <v>600</v>
      </c>
      <c r="F21" s="1145">
        <v>100</v>
      </c>
      <c r="G21" s="811">
        <v>255</v>
      </c>
      <c r="H21" s="1141">
        <v>42.5</v>
      </c>
      <c r="I21" s="529">
        <v>27</v>
      </c>
      <c r="J21" s="1146">
        <v>4.5</v>
      </c>
      <c r="K21" s="810">
        <v>69</v>
      </c>
      <c r="L21" s="1146">
        <v>11.5</v>
      </c>
      <c r="M21" s="810">
        <v>207</v>
      </c>
      <c r="N21" s="1146">
        <v>34.5</v>
      </c>
      <c r="O21" s="1123">
        <v>6</v>
      </c>
      <c r="P21" s="1141">
        <v>1</v>
      </c>
      <c r="Q21" s="1121">
        <v>36</v>
      </c>
      <c r="R21" s="1146">
        <v>6</v>
      </c>
    </row>
    <row r="22" spans="1:18" ht="16.5" customHeight="1">
      <c r="B22" s="780"/>
      <c r="C22" s="1799" t="s">
        <v>545</v>
      </c>
      <c r="D22" s="1800"/>
      <c r="E22" s="535">
        <v>373</v>
      </c>
      <c r="F22" s="1148">
        <v>100</v>
      </c>
      <c r="G22" s="813">
        <v>154</v>
      </c>
      <c r="H22" s="1149">
        <v>41.3</v>
      </c>
      <c r="I22" s="535">
        <v>115</v>
      </c>
      <c r="J22" s="1150">
        <v>30.8</v>
      </c>
      <c r="K22" s="812">
        <v>23</v>
      </c>
      <c r="L22" s="1150">
        <v>6.2</v>
      </c>
      <c r="M22" s="812">
        <v>72</v>
      </c>
      <c r="N22" s="1150">
        <v>19.3</v>
      </c>
      <c r="O22" s="1120" t="s">
        <v>431</v>
      </c>
      <c r="P22" s="1149" t="s">
        <v>431</v>
      </c>
      <c r="Q22" s="1151">
        <v>9</v>
      </c>
      <c r="R22" s="1150">
        <v>2.4</v>
      </c>
    </row>
    <row r="23" spans="1:18" ht="16.5" customHeight="1">
      <c r="A23" s="458"/>
      <c r="B23" s="30" t="s">
        <v>774</v>
      </c>
      <c r="C23" s="458"/>
      <c r="D23" s="458"/>
      <c r="E23" s="458"/>
      <c r="F23" s="751"/>
      <c r="G23" s="458"/>
      <c r="H23" s="751"/>
      <c r="I23" s="458"/>
      <c r="J23" s="751"/>
      <c r="K23" s="458"/>
      <c r="L23" s="751"/>
      <c r="M23" s="458"/>
      <c r="N23" s="751"/>
      <c r="O23" s="458"/>
      <c r="P23" s="751"/>
      <c r="Q23" s="458"/>
      <c r="R23" s="751"/>
    </row>
    <row r="24" spans="1:18" ht="16.5" customHeight="1">
      <c r="A24" s="458"/>
      <c r="B24" s="30" t="s">
        <v>775</v>
      </c>
      <c r="C24" s="458"/>
      <c r="D24" s="458"/>
      <c r="E24" s="458"/>
      <c r="F24" s="751"/>
      <c r="G24" s="458"/>
      <c r="H24" s="751"/>
      <c r="I24" s="458"/>
      <c r="J24" s="751"/>
      <c r="K24" s="458"/>
      <c r="L24" s="751"/>
      <c r="M24" s="458"/>
      <c r="N24" s="751"/>
      <c r="O24" s="458"/>
      <c r="P24" s="751"/>
      <c r="Q24" s="458"/>
      <c r="R24" s="751"/>
    </row>
    <row r="25" spans="1:18" ht="16.5" customHeight="1">
      <c r="A25" s="458"/>
      <c r="B25" s="30" t="s">
        <v>773</v>
      </c>
      <c r="C25" s="458"/>
      <c r="D25" s="458"/>
      <c r="E25" s="458"/>
      <c r="F25" s="751"/>
      <c r="G25" s="458"/>
      <c r="H25" s="751"/>
      <c r="I25" s="458"/>
      <c r="J25" s="751"/>
      <c r="K25" s="458"/>
      <c r="L25" s="751"/>
      <c r="M25" s="458"/>
      <c r="N25" s="751"/>
      <c r="O25" s="458"/>
      <c r="P25" s="751"/>
      <c r="Q25" s="458"/>
      <c r="R25" s="751"/>
    </row>
    <row r="27" spans="1:18" ht="16.5" customHeight="1">
      <c r="M27" s="742"/>
      <c r="N27" s="434"/>
      <c r="O27" s="742"/>
      <c r="P27" s="434"/>
      <c r="Q27" s="742"/>
      <c r="R27" s="434"/>
    </row>
  </sheetData>
  <mergeCells count="23">
    <mergeCell ref="E4:F5"/>
    <mergeCell ref="G4:R4"/>
    <mergeCell ref="C13:D13"/>
    <mergeCell ref="C14:D14"/>
    <mergeCell ref="B7:D7"/>
    <mergeCell ref="C9:D9"/>
    <mergeCell ref="C10:D10"/>
    <mergeCell ref="C11:D11"/>
    <mergeCell ref="C12:D12"/>
    <mergeCell ref="Q5:R5"/>
    <mergeCell ref="G5:H5"/>
    <mergeCell ref="I5:J5"/>
    <mergeCell ref="K5:L5"/>
    <mergeCell ref="M5:N5"/>
    <mergeCell ref="O5:P5"/>
    <mergeCell ref="C17:D17"/>
    <mergeCell ref="C16:D16"/>
    <mergeCell ref="C15:D15"/>
    <mergeCell ref="C22:D22"/>
    <mergeCell ref="C21:D21"/>
    <mergeCell ref="C20:D20"/>
    <mergeCell ref="C19:D19"/>
    <mergeCell ref="C18:D18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4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B1:R21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3" width="2.375" style="434" customWidth="1"/>
    <col min="4" max="4" width="10.125" style="434" customWidth="1"/>
    <col min="5" max="5" width="9" style="434"/>
    <col min="6" max="6" width="6.5" style="732" customWidth="1"/>
    <col min="7" max="7" width="9" style="434"/>
    <col min="8" max="8" width="5.625" style="732" customWidth="1"/>
    <col min="9" max="9" width="9" style="434"/>
    <col min="10" max="10" width="9" style="732" customWidth="1"/>
    <col min="11" max="11" width="9.875" style="434" customWidth="1"/>
    <col min="12" max="12" width="5.625" style="732" customWidth="1"/>
    <col min="13" max="13" width="10.125" style="434" customWidth="1"/>
    <col min="14" max="14" width="5.625" style="732" customWidth="1"/>
    <col min="15" max="15" width="10" style="434" customWidth="1"/>
    <col min="16" max="16" width="5.625" style="732" customWidth="1"/>
    <col min="17" max="17" width="12.125" style="434" customWidth="1"/>
    <col min="18" max="18" width="5.625" style="732" customWidth="1"/>
    <col min="19" max="16384" width="9" style="434"/>
  </cols>
  <sheetData>
    <row r="1" spans="2:18" ht="16.5" customHeight="1">
      <c r="B1" s="435" t="s">
        <v>478</v>
      </c>
      <c r="F1" s="434"/>
      <c r="H1" s="434"/>
      <c r="J1" s="434"/>
      <c r="L1" s="434"/>
      <c r="N1" s="434"/>
      <c r="P1" s="434"/>
      <c r="R1" s="434"/>
    </row>
    <row r="2" spans="2:18" s="66" customFormat="1" ht="16.5" customHeight="1">
      <c r="B2" s="47" t="s">
        <v>529</v>
      </c>
      <c r="F2" s="1050"/>
      <c r="H2" s="1050"/>
      <c r="J2" s="1050"/>
      <c r="L2" s="1050"/>
      <c r="N2" s="1050"/>
      <c r="P2" s="1050"/>
      <c r="R2" s="1050"/>
    </row>
    <row r="3" spans="2:18" ht="16.5" customHeight="1">
      <c r="B3" s="437"/>
      <c r="C3" s="437"/>
      <c r="D3" s="437"/>
      <c r="E3" s="437"/>
      <c r="F3" s="1051"/>
      <c r="G3" s="437"/>
      <c r="H3" s="1051"/>
      <c r="I3" s="437"/>
      <c r="J3" s="1051"/>
      <c r="O3" s="464"/>
      <c r="P3" s="1052"/>
      <c r="Q3" s="464"/>
      <c r="R3" s="1053" t="s">
        <v>90</v>
      </c>
    </row>
    <row r="4" spans="2:18" ht="16.5" customHeight="1">
      <c r="B4" s="385"/>
      <c r="C4" s="385"/>
      <c r="D4" s="398"/>
      <c r="E4" s="1855" t="s">
        <v>612</v>
      </c>
      <c r="F4" s="1739"/>
      <c r="G4" s="1744"/>
      <c r="H4" s="1744"/>
      <c r="I4" s="1744"/>
      <c r="J4" s="1744"/>
      <c r="K4" s="1744"/>
      <c r="L4" s="1744"/>
      <c r="M4" s="1744"/>
      <c r="N4" s="1744"/>
      <c r="O4" s="1744"/>
      <c r="P4" s="1744"/>
      <c r="Q4" s="1744"/>
      <c r="R4" s="1744"/>
    </row>
    <row r="5" spans="2:18" ht="16.5" customHeight="1">
      <c r="B5" s="441"/>
      <c r="C5" s="441"/>
      <c r="D5" s="399"/>
      <c r="E5" s="1743"/>
      <c r="F5" s="1740"/>
      <c r="G5" s="1745" t="s">
        <v>466</v>
      </c>
      <c r="H5" s="1746"/>
      <c r="I5" s="1745" t="s">
        <v>439</v>
      </c>
      <c r="J5" s="1746"/>
      <c r="K5" s="1745" t="s">
        <v>440</v>
      </c>
      <c r="L5" s="1746"/>
      <c r="M5" s="1745" t="s">
        <v>441</v>
      </c>
      <c r="N5" s="1746"/>
      <c r="O5" s="1745" t="s">
        <v>102</v>
      </c>
      <c r="P5" s="1746"/>
      <c r="Q5" s="1745" t="s">
        <v>442</v>
      </c>
      <c r="R5" s="1749"/>
    </row>
    <row r="6" spans="2:18" ht="16.5" customHeight="1">
      <c r="B6" s="389"/>
      <c r="C6" s="389"/>
      <c r="D6" s="400"/>
      <c r="E6" s="933"/>
      <c r="F6" s="979" t="s">
        <v>79</v>
      </c>
      <c r="G6" s="380"/>
      <c r="H6" s="980" t="s">
        <v>79</v>
      </c>
      <c r="I6" s="380"/>
      <c r="J6" s="980" t="s">
        <v>79</v>
      </c>
      <c r="K6" s="1128"/>
      <c r="L6" s="585" t="s">
        <v>79</v>
      </c>
      <c r="M6" s="380"/>
      <c r="N6" s="980" t="s">
        <v>79</v>
      </c>
      <c r="O6" s="101"/>
      <c r="P6" s="979" t="s">
        <v>79</v>
      </c>
      <c r="Q6" s="380"/>
      <c r="R6" s="979" t="s">
        <v>79</v>
      </c>
    </row>
    <row r="7" spans="2:18" ht="16.5" customHeight="1">
      <c r="B7" s="1863" t="s">
        <v>527</v>
      </c>
      <c r="C7" s="1863"/>
      <c r="D7" s="1864"/>
      <c r="E7" s="641">
        <v>37936</v>
      </c>
      <c r="F7" s="624">
        <v>100</v>
      </c>
      <c r="G7" s="623">
        <v>23177</v>
      </c>
      <c r="H7" s="241">
        <v>61.1</v>
      </c>
      <c r="I7" s="623">
        <v>4432</v>
      </c>
      <c r="J7" s="241">
        <v>11.7</v>
      </c>
      <c r="K7" s="623">
        <v>7919</v>
      </c>
      <c r="L7" s="241">
        <v>20.9</v>
      </c>
      <c r="M7" s="623">
        <v>971</v>
      </c>
      <c r="N7" s="241">
        <v>2.6</v>
      </c>
      <c r="O7" s="800">
        <v>174</v>
      </c>
      <c r="P7" s="624">
        <v>0.5</v>
      </c>
      <c r="Q7" s="623">
        <v>1263</v>
      </c>
      <c r="R7" s="624">
        <v>3.3</v>
      </c>
    </row>
    <row r="8" spans="2:18" ht="16.5" customHeight="1">
      <c r="B8" s="1853" t="s">
        <v>84</v>
      </c>
      <c r="C8" s="1853"/>
      <c r="D8" s="1854"/>
      <c r="E8" s="908">
        <v>10552</v>
      </c>
      <c r="F8" s="1129">
        <v>100</v>
      </c>
      <c r="G8" s="623">
        <v>7638</v>
      </c>
      <c r="H8" s="1130">
        <v>72.400000000000006</v>
      </c>
      <c r="I8" s="623">
        <v>836</v>
      </c>
      <c r="J8" s="1130">
        <v>7.9</v>
      </c>
      <c r="K8" s="800">
        <v>1402</v>
      </c>
      <c r="L8" s="1130">
        <v>13.3</v>
      </c>
      <c r="M8" s="800">
        <v>217</v>
      </c>
      <c r="N8" s="1129">
        <v>2.1</v>
      </c>
      <c r="O8" s="623">
        <v>80</v>
      </c>
      <c r="P8" s="1130">
        <v>0.8</v>
      </c>
      <c r="Q8" s="800">
        <v>379</v>
      </c>
      <c r="R8" s="1129">
        <v>3.6</v>
      </c>
    </row>
    <row r="9" spans="2:18" ht="16.5" customHeight="1">
      <c r="B9" s="779"/>
      <c r="C9" s="1865" t="s">
        <v>81</v>
      </c>
      <c r="D9" s="1859"/>
      <c r="E9" s="488">
        <v>6058</v>
      </c>
      <c r="F9" s="1131">
        <v>100</v>
      </c>
      <c r="G9" s="324">
        <v>4602</v>
      </c>
      <c r="H9" s="723">
        <v>76</v>
      </c>
      <c r="I9" s="324">
        <v>422</v>
      </c>
      <c r="J9" s="723">
        <v>7</v>
      </c>
      <c r="K9" s="313">
        <v>708</v>
      </c>
      <c r="L9" s="723">
        <v>11.7</v>
      </c>
      <c r="M9" s="313">
        <v>125</v>
      </c>
      <c r="N9" s="1131">
        <v>2.1</v>
      </c>
      <c r="O9" s="324">
        <v>14</v>
      </c>
      <c r="P9" s="723">
        <v>0.2</v>
      </c>
      <c r="Q9" s="313">
        <v>187</v>
      </c>
      <c r="R9" s="1131">
        <v>3.1</v>
      </c>
    </row>
    <row r="10" spans="2:18" ht="16.5" customHeight="1">
      <c r="B10" s="779"/>
      <c r="C10" s="1861" t="s">
        <v>82</v>
      </c>
      <c r="D10" s="1862"/>
      <c r="E10" s="576">
        <v>4494</v>
      </c>
      <c r="F10" s="1132">
        <v>100</v>
      </c>
      <c r="G10" s="325">
        <v>3036</v>
      </c>
      <c r="H10" s="724">
        <v>67.599999999999994</v>
      </c>
      <c r="I10" s="325">
        <v>414</v>
      </c>
      <c r="J10" s="724">
        <v>9.1999999999999993</v>
      </c>
      <c r="K10" s="312">
        <v>694</v>
      </c>
      <c r="L10" s="327">
        <v>15.4</v>
      </c>
      <c r="M10" s="325">
        <v>92</v>
      </c>
      <c r="N10" s="327">
        <v>2</v>
      </c>
      <c r="O10" s="325">
        <v>66</v>
      </c>
      <c r="P10" s="327">
        <v>1.5</v>
      </c>
      <c r="Q10" s="325">
        <v>192</v>
      </c>
      <c r="R10" s="321">
        <v>4.3</v>
      </c>
    </row>
    <row r="11" spans="2:18" ht="16.5" customHeight="1">
      <c r="B11" s="779"/>
      <c r="C11" s="1865" t="s">
        <v>75</v>
      </c>
      <c r="D11" s="1859"/>
      <c r="E11" s="151">
        <v>3070</v>
      </c>
      <c r="F11" s="152">
        <v>100</v>
      </c>
      <c r="G11" s="324">
        <v>2142</v>
      </c>
      <c r="H11" s="723">
        <v>69.8</v>
      </c>
      <c r="I11" s="324">
        <v>245</v>
      </c>
      <c r="J11" s="723">
        <v>8</v>
      </c>
      <c r="K11" s="313">
        <v>497</v>
      </c>
      <c r="L11" s="723">
        <v>16.2</v>
      </c>
      <c r="M11" s="313">
        <v>66</v>
      </c>
      <c r="N11" s="1131">
        <v>2.1</v>
      </c>
      <c r="O11" s="324">
        <v>33</v>
      </c>
      <c r="P11" s="723">
        <v>1.1000000000000001</v>
      </c>
      <c r="Q11" s="313">
        <v>87</v>
      </c>
      <c r="R11" s="1131">
        <v>2.8</v>
      </c>
    </row>
    <row r="12" spans="2:18" ht="16.5" customHeight="1">
      <c r="B12" s="779"/>
      <c r="C12" s="1860" t="s">
        <v>76</v>
      </c>
      <c r="D12" s="1857"/>
      <c r="E12" s="151">
        <v>2627</v>
      </c>
      <c r="F12" s="152">
        <v>100</v>
      </c>
      <c r="G12" s="214">
        <v>1928</v>
      </c>
      <c r="H12" s="216">
        <v>73.400000000000006</v>
      </c>
      <c r="I12" s="214">
        <v>217</v>
      </c>
      <c r="J12" s="216">
        <v>8.3000000000000007</v>
      </c>
      <c r="K12" s="215">
        <v>293</v>
      </c>
      <c r="L12" s="216">
        <v>11.2</v>
      </c>
      <c r="M12" s="215">
        <v>93</v>
      </c>
      <c r="N12" s="152">
        <v>3.5</v>
      </c>
      <c r="O12" s="214">
        <v>5</v>
      </c>
      <c r="P12" s="216">
        <v>0.2</v>
      </c>
      <c r="Q12" s="215">
        <v>91</v>
      </c>
      <c r="R12" s="152">
        <v>3.5</v>
      </c>
    </row>
    <row r="13" spans="2:18" ht="16.5" customHeight="1">
      <c r="B13" s="779"/>
      <c r="C13" s="1860" t="s">
        <v>77</v>
      </c>
      <c r="D13" s="1857"/>
      <c r="E13" s="151">
        <v>2389</v>
      </c>
      <c r="F13" s="152">
        <v>100</v>
      </c>
      <c r="G13" s="214">
        <v>1774</v>
      </c>
      <c r="H13" s="216">
        <v>74.3</v>
      </c>
      <c r="I13" s="214">
        <v>193</v>
      </c>
      <c r="J13" s="216">
        <v>8.1</v>
      </c>
      <c r="K13" s="215">
        <v>265</v>
      </c>
      <c r="L13" s="216">
        <v>11.1</v>
      </c>
      <c r="M13" s="215">
        <v>39</v>
      </c>
      <c r="N13" s="152">
        <v>1.6</v>
      </c>
      <c r="O13" s="214">
        <v>25</v>
      </c>
      <c r="P13" s="216">
        <v>1</v>
      </c>
      <c r="Q13" s="215">
        <v>93</v>
      </c>
      <c r="R13" s="152">
        <v>3.9</v>
      </c>
    </row>
    <row r="14" spans="2:18" ht="16.5" customHeight="1">
      <c r="B14" s="780"/>
      <c r="C14" s="1866" t="s">
        <v>78</v>
      </c>
      <c r="D14" s="1800"/>
      <c r="E14" s="190">
        <v>2466</v>
      </c>
      <c r="F14" s="1606">
        <v>100</v>
      </c>
      <c r="G14" s="240">
        <v>1794</v>
      </c>
      <c r="H14" s="730">
        <v>72.7</v>
      </c>
      <c r="I14" s="240">
        <v>181</v>
      </c>
      <c r="J14" s="730">
        <v>7.3</v>
      </c>
      <c r="K14" s="318">
        <v>347</v>
      </c>
      <c r="L14" s="730">
        <v>14.1</v>
      </c>
      <c r="M14" s="318">
        <v>19</v>
      </c>
      <c r="N14" s="631">
        <v>0.8</v>
      </c>
      <c r="O14" s="240">
        <v>17</v>
      </c>
      <c r="P14" s="730">
        <v>0.7</v>
      </c>
      <c r="Q14" s="318">
        <v>108</v>
      </c>
      <c r="R14" s="631">
        <v>4.4000000000000004</v>
      </c>
    </row>
    <row r="15" spans="2:18" s="458" customFormat="1" ht="16.5" customHeight="1">
      <c r="B15" s="34" t="s">
        <v>411</v>
      </c>
      <c r="D15" s="1133"/>
      <c r="E15" s="57"/>
      <c r="F15" s="1588"/>
      <c r="G15" s="57"/>
      <c r="H15" s="1016"/>
      <c r="I15" s="57"/>
      <c r="J15" s="1588"/>
      <c r="K15" s="57"/>
      <c r="L15" s="1588"/>
      <c r="M15" s="57"/>
      <c r="N15" s="1588"/>
      <c r="O15" s="57"/>
      <c r="P15" s="1588"/>
      <c r="Q15" s="57"/>
      <c r="R15" s="1588"/>
    </row>
    <row r="16" spans="2:18" s="458" customFormat="1" ht="16.5" customHeight="1">
      <c r="B16" s="34" t="s">
        <v>776</v>
      </c>
      <c r="F16" s="460"/>
      <c r="H16" s="295"/>
      <c r="J16" s="460"/>
      <c r="L16" s="460"/>
      <c r="N16" s="460"/>
      <c r="P16" s="460"/>
      <c r="R16" s="460"/>
    </row>
    <row r="17" spans="2:15" ht="16.5" customHeight="1">
      <c r="B17" s="478"/>
    </row>
    <row r="21" spans="2:15" ht="16.5" customHeight="1">
      <c r="O21" s="465"/>
    </row>
  </sheetData>
  <mergeCells count="16">
    <mergeCell ref="E4:F5"/>
    <mergeCell ref="C13:D13"/>
    <mergeCell ref="C14:D14"/>
    <mergeCell ref="B7:D7"/>
    <mergeCell ref="B8:D8"/>
    <mergeCell ref="C9:D9"/>
    <mergeCell ref="C12:D12"/>
    <mergeCell ref="C11:D11"/>
    <mergeCell ref="C10:D10"/>
    <mergeCell ref="G4:R4"/>
    <mergeCell ref="G5:H5"/>
    <mergeCell ref="I5:J5"/>
    <mergeCell ref="K5:L5"/>
    <mergeCell ref="M5:N5"/>
    <mergeCell ref="O5:P5"/>
    <mergeCell ref="Q5:R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U16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3" width="2.375" style="434" customWidth="1"/>
    <col min="4" max="4" width="10.125" style="434" customWidth="1"/>
    <col min="5" max="5" width="12.5" style="434" customWidth="1"/>
    <col min="6" max="6" width="7.875" style="732" customWidth="1"/>
    <col min="7" max="7" width="12.5" style="434" customWidth="1"/>
    <col min="8" max="8" width="7.875" style="732" customWidth="1"/>
    <col min="9" max="9" width="12.5" style="434" customWidth="1"/>
    <col min="10" max="10" width="7.875" style="732" customWidth="1"/>
    <col min="11" max="11" width="12.5" style="434" customWidth="1"/>
    <col min="12" max="12" width="7.875" style="732" customWidth="1"/>
    <col min="13" max="13" width="12.5" style="434" customWidth="1"/>
    <col min="14" max="14" width="7.875" style="732" customWidth="1"/>
    <col min="15" max="15" width="12.5" style="434" customWidth="1"/>
    <col min="16" max="16" width="7.875" style="732" customWidth="1"/>
    <col min="17" max="17" width="12.5" style="434" customWidth="1"/>
    <col min="18" max="18" width="7.875" style="732" customWidth="1"/>
    <col min="19" max="16384" width="9" style="434"/>
  </cols>
  <sheetData>
    <row r="1" spans="1:21" ht="16.5" customHeight="1">
      <c r="B1" s="435" t="s">
        <v>478</v>
      </c>
      <c r="F1" s="434"/>
      <c r="H1" s="434"/>
      <c r="J1" s="434"/>
      <c r="L1" s="434"/>
      <c r="N1" s="434"/>
      <c r="P1" s="434"/>
      <c r="R1" s="434"/>
    </row>
    <row r="2" spans="1:21" s="66" customFormat="1" ht="16.5" customHeight="1">
      <c r="A2" s="434"/>
      <c r="B2" s="47" t="s">
        <v>528</v>
      </c>
      <c r="F2" s="1050"/>
      <c r="H2" s="1050"/>
      <c r="J2" s="1050"/>
      <c r="L2" s="1050"/>
      <c r="N2" s="1050"/>
      <c r="P2" s="1050"/>
      <c r="R2" s="1050"/>
    </row>
    <row r="3" spans="1:21" ht="16.5" customHeight="1">
      <c r="A3" s="66"/>
      <c r="B3" s="437"/>
      <c r="C3" s="437"/>
      <c r="D3" s="437"/>
      <c r="E3" s="437"/>
      <c r="F3" s="1051"/>
      <c r="G3" s="437"/>
      <c r="H3" s="1051"/>
      <c r="I3" s="437"/>
      <c r="J3" s="1051"/>
      <c r="O3" s="464"/>
      <c r="P3" s="1052"/>
      <c r="Q3" s="464"/>
      <c r="R3" s="1053" t="s">
        <v>90</v>
      </c>
    </row>
    <row r="4" spans="1:21" ht="16.5" customHeight="1">
      <c r="B4" s="385"/>
      <c r="C4" s="385"/>
      <c r="D4" s="398"/>
      <c r="E4" s="1855" t="s">
        <v>91</v>
      </c>
      <c r="F4" s="1113"/>
      <c r="G4" s="1114"/>
      <c r="H4" s="1115"/>
      <c r="I4" s="1114"/>
      <c r="J4" s="1115"/>
      <c r="K4" s="1114"/>
      <c r="L4" s="1115"/>
      <c r="M4" s="1114"/>
      <c r="N4" s="1115"/>
      <c r="O4" s="441"/>
      <c r="P4" s="1115"/>
      <c r="Q4" s="441"/>
      <c r="R4" s="1113"/>
    </row>
    <row r="5" spans="1:21" ht="16.5" customHeight="1">
      <c r="B5" s="441"/>
      <c r="C5" s="441"/>
      <c r="D5" s="399"/>
      <c r="E5" s="1743"/>
      <c r="F5" s="1021"/>
      <c r="G5" s="1745" t="s">
        <v>466</v>
      </c>
      <c r="H5" s="1022"/>
      <c r="I5" s="1786" t="s">
        <v>99</v>
      </c>
      <c r="J5" s="1116"/>
      <c r="K5" s="1786" t="s">
        <v>100</v>
      </c>
      <c r="L5" s="1021"/>
      <c r="M5" s="1786" t="s">
        <v>101</v>
      </c>
      <c r="N5" s="1022"/>
      <c r="O5" s="1786" t="s">
        <v>102</v>
      </c>
      <c r="P5" s="1113"/>
      <c r="Q5" s="1786" t="s">
        <v>103</v>
      </c>
      <c r="R5" s="1117"/>
    </row>
    <row r="6" spans="1:21" ht="16.5" customHeight="1">
      <c r="B6" s="389"/>
      <c r="C6" s="389"/>
      <c r="D6" s="400"/>
      <c r="E6" s="1790"/>
      <c r="F6" s="1025" t="s">
        <v>79</v>
      </c>
      <c r="G6" s="1778"/>
      <c r="H6" s="1025" t="s">
        <v>79</v>
      </c>
      <c r="I6" s="1846"/>
      <c r="J6" s="1025" t="s">
        <v>79</v>
      </c>
      <c r="K6" s="1778"/>
      <c r="L6" s="1025" t="s">
        <v>79</v>
      </c>
      <c r="M6" s="1778"/>
      <c r="N6" s="1025" t="s">
        <v>79</v>
      </c>
      <c r="O6" s="1778"/>
      <c r="P6" s="1026" t="s">
        <v>79</v>
      </c>
      <c r="Q6" s="1778"/>
      <c r="R6" s="1026" t="s">
        <v>79</v>
      </c>
    </row>
    <row r="7" spans="1:21" ht="16.5" customHeight="1">
      <c r="B7" s="1863" t="s">
        <v>527</v>
      </c>
      <c r="C7" s="1863"/>
      <c r="D7" s="1864"/>
      <c r="E7" s="1118">
        <v>12035</v>
      </c>
      <c r="F7" s="1119">
        <v>100</v>
      </c>
      <c r="G7" s="1120">
        <v>5462</v>
      </c>
      <c r="H7" s="1119">
        <v>45.4</v>
      </c>
      <c r="I7" s="1120">
        <v>1527</v>
      </c>
      <c r="J7" s="1119">
        <v>12.7</v>
      </c>
      <c r="K7" s="1120">
        <v>3703</v>
      </c>
      <c r="L7" s="1119">
        <v>30.8</v>
      </c>
      <c r="M7" s="1120">
        <v>634</v>
      </c>
      <c r="N7" s="1119">
        <v>5.3</v>
      </c>
      <c r="O7" s="1120">
        <v>86</v>
      </c>
      <c r="P7" s="1119">
        <v>0.7</v>
      </c>
      <c r="Q7" s="1120">
        <v>623</v>
      </c>
      <c r="R7" s="1119">
        <v>5.2</v>
      </c>
      <c r="S7" s="732"/>
    </row>
    <row r="8" spans="1:21" ht="16.5" customHeight="1">
      <c r="B8" s="1853" t="s">
        <v>84</v>
      </c>
      <c r="C8" s="1853"/>
      <c r="D8" s="1854"/>
      <c r="E8" s="1121">
        <v>4320</v>
      </c>
      <c r="F8" s="1597">
        <v>100</v>
      </c>
      <c r="G8" s="1396">
        <v>2613</v>
      </c>
      <c r="H8" s="1597">
        <v>60.5</v>
      </c>
      <c r="I8" s="1396">
        <v>467</v>
      </c>
      <c r="J8" s="1597">
        <v>10.8</v>
      </c>
      <c r="K8" s="1396">
        <v>828</v>
      </c>
      <c r="L8" s="1597">
        <v>19.2</v>
      </c>
      <c r="M8" s="1396">
        <v>144</v>
      </c>
      <c r="N8" s="1597">
        <v>3.3</v>
      </c>
      <c r="O8" s="1396">
        <v>41</v>
      </c>
      <c r="P8" s="1597">
        <v>0.9</v>
      </c>
      <c r="Q8" s="1396">
        <v>227</v>
      </c>
      <c r="R8" s="1597">
        <v>5.3</v>
      </c>
      <c r="S8" s="1016"/>
      <c r="T8" s="557"/>
      <c r="U8" s="557"/>
    </row>
    <row r="9" spans="1:21" ht="16.5" customHeight="1">
      <c r="B9" s="779"/>
      <c r="C9" s="1865" t="s">
        <v>81</v>
      </c>
      <c r="D9" s="1859"/>
      <c r="E9" s="1124">
        <v>1385</v>
      </c>
      <c r="F9" s="1598">
        <v>100</v>
      </c>
      <c r="G9" s="1599">
        <v>760</v>
      </c>
      <c r="H9" s="1598">
        <v>54.9</v>
      </c>
      <c r="I9" s="1599">
        <v>155</v>
      </c>
      <c r="J9" s="1598">
        <v>11.2</v>
      </c>
      <c r="K9" s="1599">
        <v>323</v>
      </c>
      <c r="L9" s="1598">
        <v>23.3</v>
      </c>
      <c r="M9" s="1599">
        <v>74</v>
      </c>
      <c r="N9" s="1598">
        <v>5.3</v>
      </c>
      <c r="O9" s="1599" t="s">
        <v>431</v>
      </c>
      <c r="P9" s="1598" t="s">
        <v>431</v>
      </c>
      <c r="Q9" s="1599">
        <v>73</v>
      </c>
      <c r="R9" s="1600">
        <v>5.3</v>
      </c>
      <c r="S9" s="1016"/>
      <c r="T9" s="557"/>
      <c r="U9" s="557"/>
    </row>
    <row r="10" spans="1:21" ht="16.5" customHeight="1">
      <c r="B10" s="779"/>
      <c r="C10" s="1861" t="s">
        <v>82</v>
      </c>
      <c r="D10" s="1862"/>
      <c r="E10" s="1125">
        <v>2935</v>
      </c>
      <c r="F10" s="1601">
        <v>100</v>
      </c>
      <c r="G10" s="1602">
        <v>1853</v>
      </c>
      <c r="H10" s="1601">
        <v>63.1</v>
      </c>
      <c r="I10" s="1602">
        <v>312</v>
      </c>
      <c r="J10" s="1601">
        <v>10.6</v>
      </c>
      <c r="K10" s="1602">
        <v>505</v>
      </c>
      <c r="L10" s="1601">
        <v>17.2</v>
      </c>
      <c r="M10" s="1602">
        <v>70</v>
      </c>
      <c r="N10" s="1601">
        <v>2.4</v>
      </c>
      <c r="O10" s="1602">
        <v>41</v>
      </c>
      <c r="P10" s="1601">
        <v>1.4</v>
      </c>
      <c r="Q10" s="1602">
        <v>154</v>
      </c>
      <c r="R10" s="1603">
        <v>5.2</v>
      </c>
      <c r="S10" s="1016"/>
      <c r="T10" s="557"/>
      <c r="U10" s="557"/>
    </row>
    <row r="11" spans="1:21" ht="16.5" customHeight="1">
      <c r="B11" s="779"/>
      <c r="C11" s="1865" t="s">
        <v>75</v>
      </c>
      <c r="D11" s="1859"/>
      <c r="E11" s="1121">
        <v>1150</v>
      </c>
      <c r="F11" s="1597">
        <v>100</v>
      </c>
      <c r="G11" s="1396">
        <v>595</v>
      </c>
      <c r="H11" s="1597">
        <v>51.7</v>
      </c>
      <c r="I11" s="1396">
        <v>126</v>
      </c>
      <c r="J11" s="1597">
        <v>11</v>
      </c>
      <c r="K11" s="1396">
        <v>311</v>
      </c>
      <c r="L11" s="1597">
        <v>27</v>
      </c>
      <c r="M11" s="1396">
        <v>49</v>
      </c>
      <c r="N11" s="1597">
        <v>4.3</v>
      </c>
      <c r="O11" s="1604">
        <v>17</v>
      </c>
      <c r="P11" s="1605">
        <v>1.5</v>
      </c>
      <c r="Q11" s="1396">
        <v>52</v>
      </c>
      <c r="R11" s="1597">
        <v>4.5</v>
      </c>
      <c r="S11" s="1016"/>
      <c r="T11" s="557"/>
      <c r="U11" s="557"/>
    </row>
    <row r="12" spans="1:21" ht="16.5" customHeight="1">
      <c r="B12" s="779"/>
      <c r="C12" s="1860" t="s">
        <v>76</v>
      </c>
      <c r="D12" s="1857"/>
      <c r="E12" s="1126">
        <v>1019</v>
      </c>
      <c r="F12" s="1122">
        <v>100</v>
      </c>
      <c r="G12" s="1123">
        <v>626</v>
      </c>
      <c r="H12" s="1122">
        <v>61.4</v>
      </c>
      <c r="I12" s="1123">
        <v>118</v>
      </c>
      <c r="J12" s="1122">
        <v>11.6</v>
      </c>
      <c r="K12" s="1123">
        <v>173</v>
      </c>
      <c r="L12" s="1122">
        <v>17</v>
      </c>
      <c r="M12" s="1123">
        <v>58</v>
      </c>
      <c r="N12" s="1122">
        <v>5.7</v>
      </c>
      <c r="O12" s="1123" t="s">
        <v>431</v>
      </c>
      <c r="P12" s="1122" t="s">
        <v>431</v>
      </c>
      <c r="Q12" s="1123">
        <v>44</v>
      </c>
      <c r="R12" s="1122">
        <v>4.3</v>
      </c>
      <c r="S12" s="732"/>
    </row>
    <row r="13" spans="1:21" ht="16.5" customHeight="1">
      <c r="B13" s="779"/>
      <c r="C13" s="1860" t="s">
        <v>77</v>
      </c>
      <c r="D13" s="1857"/>
      <c r="E13" s="1126">
        <v>1020</v>
      </c>
      <c r="F13" s="1122">
        <v>100</v>
      </c>
      <c r="G13" s="1123">
        <v>648</v>
      </c>
      <c r="H13" s="1122">
        <v>63.5</v>
      </c>
      <c r="I13" s="1123">
        <v>121</v>
      </c>
      <c r="J13" s="1122">
        <v>11.9</v>
      </c>
      <c r="K13" s="1123">
        <v>154</v>
      </c>
      <c r="L13" s="1122">
        <v>15.1</v>
      </c>
      <c r="M13" s="1123">
        <v>24</v>
      </c>
      <c r="N13" s="1122">
        <v>2.4</v>
      </c>
      <c r="O13" s="1123">
        <v>19</v>
      </c>
      <c r="P13" s="1122">
        <v>1.9</v>
      </c>
      <c r="Q13" s="1123">
        <v>54</v>
      </c>
      <c r="R13" s="1122">
        <v>5.3</v>
      </c>
      <c r="S13" s="732"/>
    </row>
    <row r="14" spans="1:21" ht="16.5" customHeight="1">
      <c r="B14" s="780"/>
      <c r="C14" s="1866" t="s">
        <v>78</v>
      </c>
      <c r="D14" s="1800"/>
      <c r="E14" s="1127">
        <v>1131</v>
      </c>
      <c r="F14" s="1119">
        <v>100</v>
      </c>
      <c r="G14" s="1120">
        <v>744</v>
      </c>
      <c r="H14" s="1119">
        <v>65.8</v>
      </c>
      <c r="I14" s="1120">
        <v>102</v>
      </c>
      <c r="J14" s="1119">
        <v>9</v>
      </c>
      <c r="K14" s="1120">
        <v>190</v>
      </c>
      <c r="L14" s="1119">
        <v>16.8</v>
      </c>
      <c r="M14" s="1120">
        <v>13</v>
      </c>
      <c r="N14" s="1119">
        <v>1.1000000000000001</v>
      </c>
      <c r="O14" s="1120">
        <v>5</v>
      </c>
      <c r="P14" s="1119">
        <v>0.4</v>
      </c>
      <c r="Q14" s="1120">
        <v>77</v>
      </c>
      <c r="R14" s="1119">
        <v>6.8</v>
      </c>
      <c r="S14" s="732"/>
    </row>
    <row r="15" spans="1:21" s="458" customFormat="1" ht="16.5" customHeight="1">
      <c r="A15" s="434"/>
      <c r="B15" s="34" t="s">
        <v>411</v>
      </c>
      <c r="F15" s="460"/>
      <c r="H15" s="460"/>
      <c r="J15" s="460"/>
      <c r="L15" s="460"/>
      <c r="N15" s="460"/>
      <c r="P15" s="460"/>
      <c r="R15" s="460"/>
      <c r="S15" s="732"/>
    </row>
    <row r="16" spans="1:21" s="458" customFormat="1" ht="16.5" customHeight="1">
      <c r="B16" s="34" t="s">
        <v>776</v>
      </c>
      <c r="F16" s="460"/>
      <c r="H16" s="460"/>
      <c r="J16" s="460"/>
      <c r="L16" s="460"/>
      <c r="N16" s="460"/>
      <c r="P16" s="460"/>
      <c r="R16" s="460"/>
      <c r="S16" s="732"/>
    </row>
  </sheetData>
  <mergeCells count="15">
    <mergeCell ref="C12:D12"/>
    <mergeCell ref="C13:D13"/>
    <mergeCell ref="C14:D14"/>
    <mergeCell ref="Q5:Q6"/>
    <mergeCell ref="B7:D7"/>
    <mergeCell ref="B8:D8"/>
    <mergeCell ref="C9:D9"/>
    <mergeCell ref="C10:D10"/>
    <mergeCell ref="M5:M6"/>
    <mergeCell ref="O5:O6"/>
    <mergeCell ref="C11:D11"/>
    <mergeCell ref="E4:E6"/>
    <mergeCell ref="G5:G6"/>
    <mergeCell ref="I5:I6"/>
    <mergeCell ref="K5:K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4B2C4"/>
    <pageSetUpPr fitToPage="1"/>
  </sheetPr>
  <dimension ref="A1:T42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75" style="434" customWidth="1"/>
    <col min="2" max="2" width="9" style="434"/>
    <col min="3" max="3" width="11.5" style="434" customWidth="1"/>
    <col min="4" max="4" width="10.5" style="434" bestFit="1" customWidth="1"/>
    <col min="5" max="5" width="9.125" style="434" bestFit="1" customWidth="1"/>
    <col min="6" max="6" width="11.5" style="434" bestFit="1" customWidth="1"/>
    <col min="7" max="18" width="9.125" style="434" customWidth="1"/>
    <col min="19" max="19" width="4" style="434" customWidth="1"/>
    <col min="20" max="16384" width="9" style="434"/>
  </cols>
  <sheetData>
    <row r="1" spans="1:19" ht="16.5" customHeight="1">
      <c r="B1" s="435" t="s">
        <v>478</v>
      </c>
    </row>
    <row r="2" spans="1:19" s="66" customFormat="1" ht="16.5" customHeight="1">
      <c r="A2" s="430"/>
      <c r="B2" s="33" t="s">
        <v>555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54"/>
      <c r="N2" s="47"/>
      <c r="O2" s="47"/>
      <c r="P2" s="54"/>
      <c r="Q2" s="47"/>
      <c r="R2" s="47"/>
      <c r="S2" s="430"/>
    </row>
    <row r="3" spans="1:19" ht="16.5" customHeight="1">
      <c r="A3" s="557"/>
      <c r="B3" s="73"/>
      <c r="C3" s="1084"/>
      <c r="D3" s="1084"/>
      <c r="E3" s="224"/>
      <c r="F3" s="224"/>
      <c r="G3" s="1084"/>
      <c r="H3" s="224"/>
      <c r="I3" s="224"/>
      <c r="J3" s="130"/>
      <c r="K3" s="224"/>
      <c r="L3" s="224"/>
      <c r="M3" s="130"/>
      <c r="N3" s="224"/>
      <c r="O3" s="224"/>
      <c r="P3" s="130"/>
      <c r="Q3" s="224"/>
      <c r="R3" s="36" t="s">
        <v>396</v>
      </c>
      <c r="S3" s="557"/>
    </row>
    <row r="4" spans="1:19" ht="16.5" customHeight="1">
      <c r="A4" s="557"/>
      <c r="B4" s="1825"/>
      <c r="C4" s="1787" t="s">
        <v>1002</v>
      </c>
      <c r="D4" s="1855" t="s">
        <v>397</v>
      </c>
      <c r="E4" s="1739"/>
      <c r="F4" s="1739"/>
      <c r="G4" s="1867" t="s">
        <v>398</v>
      </c>
      <c r="H4" s="1867"/>
      <c r="I4" s="1867"/>
      <c r="J4" s="1867"/>
      <c r="K4" s="1867"/>
      <c r="L4" s="1867"/>
      <c r="M4" s="1867"/>
      <c r="N4" s="1867"/>
      <c r="O4" s="1867"/>
      <c r="P4" s="1867"/>
      <c r="Q4" s="1867"/>
      <c r="R4" s="1867"/>
      <c r="S4" s="557"/>
    </row>
    <row r="5" spans="1:19" ht="16.5" customHeight="1">
      <c r="A5" s="557"/>
      <c r="B5" s="1825"/>
      <c r="C5" s="1788"/>
      <c r="D5" s="1743"/>
      <c r="E5" s="1740"/>
      <c r="F5" s="1740"/>
      <c r="G5" s="1811" t="s">
        <v>75</v>
      </c>
      <c r="H5" s="1740"/>
      <c r="I5" s="1852"/>
      <c r="J5" s="1811" t="s">
        <v>76</v>
      </c>
      <c r="K5" s="1740"/>
      <c r="L5" s="1852"/>
      <c r="M5" s="1811" t="s">
        <v>77</v>
      </c>
      <c r="N5" s="1740"/>
      <c r="O5" s="1852"/>
      <c r="P5" s="1811" t="s">
        <v>78</v>
      </c>
      <c r="Q5" s="1740"/>
      <c r="R5" s="1740"/>
      <c r="S5" s="557"/>
    </row>
    <row r="6" spans="1:19" ht="16.5" customHeight="1">
      <c r="A6" s="557"/>
      <c r="B6" s="1825"/>
      <c r="C6" s="1789"/>
      <c r="D6" s="411"/>
      <c r="E6" s="37" t="s">
        <v>81</v>
      </c>
      <c r="F6" s="52" t="s">
        <v>82</v>
      </c>
      <c r="G6" s="387"/>
      <c r="H6" s="38" t="s">
        <v>81</v>
      </c>
      <c r="I6" s="39" t="s">
        <v>82</v>
      </c>
      <c r="J6" s="387"/>
      <c r="K6" s="38" t="s">
        <v>81</v>
      </c>
      <c r="L6" s="39" t="s">
        <v>82</v>
      </c>
      <c r="M6" s="389"/>
      <c r="N6" s="38" t="s">
        <v>81</v>
      </c>
      <c r="O6" s="39" t="s">
        <v>82</v>
      </c>
      <c r="P6" s="389"/>
      <c r="Q6" s="38" t="s">
        <v>81</v>
      </c>
      <c r="R6" s="40" t="s">
        <v>82</v>
      </c>
      <c r="S6" s="557"/>
    </row>
    <row r="7" spans="1:19" ht="16.5" customHeight="1">
      <c r="A7" s="557"/>
      <c r="B7" s="401" t="s">
        <v>498</v>
      </c>
      <c r="C7" s="1085">
        <v>5331539</v>
      </c>
      <c r="D7" s="359">
        <v>1973416</v>
      </c>
      <c r="E7" s="1086">
        <v>588613</v>
      </c>
      <c r="F7" s="193">
        <v>1384803</v>
      </c>
      <c r="G7" s="1087">
        <v>577241</v>
      </c>
      <c r="H7" s="1086">
        <v>239168</v>
      </c>
      <c r="I7" s="1086">
        <v>338073</v>
      </c>
      <c r="J7" s="849">
        <v>442851</v>
      </c>
      <c r="K7" s="1086">
        <v>147234</v>
      </c>
      <c r="L7" s="1086">
        <v>295617</v>
      </c>
      <c r="M7" s="1087">
        <v>366133</v>
      </c>
      <c r="N7" s="1086">
        <v>90784</v>
      </c>
      <c r="O7" s="1086">
        <v>275349</v>
      </c>
      <c r="P7" s="849">
        <v>587191</v>
      </c>
      <c r="Q7" s="1086">
        <v>111427</v>
      </c>
      <c r="R7" s="1088">
        <v>475764</v>
      </c>
      <c r="S7" s="557"/>
    </row>
    <row r="8" spans="1:19" ht="16.5" customHeight="1">
      <c r="A8" s="557"/>
      <c r="B8" s="1089" t="s">
        <v>86</v>
      </c>
      <c r="C8" s="1090">
        <v>1079453</v>
      </c>
      <c r="D8" s="1091">
        <v>364360</v>
      </c>
      <c r="E8" s="1092">
        <v>115387</v>
      </c>
      <c r="F8" s="1093">
        <v>248973</v>
      </c>
      <c r="G8" s="1094">
        <v>117335</v>
      </c>
      <c r="H8" s="1092">
        <v>48680</v>
      </c>
      <c r="I8" s="1092">
        <v>68655</v>
      </c>
      <c r="J8" s="1095">
        <v>82941</v>
      </c>
      <c r="K8" s="1092">
        <v>28453</v>
      </c>
      <c r="L8" s="1092">
        <v>54488</v>
      </c>
      <c r="M8" s="1094">
        <v>67295</v>
      </c>
      <c r="N8" s="1092">
        <v>17761</v>
      </c>
      <c r="O8" s="1092">
        <v>49534</v>
      </c>
      <c r="P8" s="1095">
        <v>96789</v>
      </c>
      <c r="Q8" s="1092">
        <v>20493</v>
      </c>
      <c r="R8" s="1096">
        <v>76296</v>
      </c>
      <c r="S8" s="557"/>
    </row>
    <row r="9" spans="1:19" ht="16.5" customHeight="1">
      <c r="A9" s="557"/>
      <c r="B9" s="397" t="s">
        <v>325</v>
      </c>
      <c r="C9" s="1097">
        <v>82211</v>
      </c>
      <c r="D9" s="359">
        <v>29507</v>
      </c>
      <c r="E9" s="1594">
        <v>9108</v>
      </c>
      <c r="F9" s="1099">
        <v>20399</v>
      </c>
      <c r="G9" s="1087">
        <v>9668</v>
      </c>
      <c r="H9" s="1594">
        <v>3844</v>
      </c>
      <c r="I9" s="1594">
        <v>5824</v>
      </c>
      <c r="J9" s="849">
        <v>6827</v>
      </c>
      <c r="K9" s="1594">
        <v>2264</v>
      </c>
      <c r="L9" s="1594">
        <v>4563</v>
      </c>
      <c r="M9" s="1087">
        <v>5434</v>
      </c>
      <c r="N9" s="1594">
        <v>1412</v>
      </c>
      <c r="O9" s="1098">
        <v>4022</v>
      </c>
      <c r="P9" s="849">
        <v>7578</v>
      </c>
      <c r="Q9" s="1098">
        <v>1588</v>
      </c>
      <c r="R9" s="1100">
        <v>5990</v>
      </c>
      <c r="S9" s="557"/>
    </row>
    <row r="10" spans="1:19" ht="16.5" customHeight="1">
      <c r="A10" s="557"/>
      <c r="B10" s="397" t="s">
        <v>499</v>
      </c>
      <c r="C10" s="1097">
        <v>86465</v>
      </c>
      <c r="D10" s="359">
        <v>29071</v>
      </c>
      <c r="E10" s="1594">
        <v>8354</v>
      </c>
      <c r="F10" s="1099">
        <v>20717</v>
      </c>
      <c r="G10" s="1087">
        <v>8564</v>
      </c>
      <c r="H10" s="1594">
        <v>3444</v>
      </c>
      <c r="I10" s="1594">
        <v>5120</v>
      </c>
      <c r="J10" s="849">
        <v>5953</v>
      </c>
      <c r="K10" s="1594">
        <v>1906</v>
      </c>
      <c r="L10" s="1594">
        <v>4047</v>
      </c>
      <c r="M10" s="1087">
        <v>5449</v>
      </c>
      <c r="N10" s="1594">
        <v>1240</v>
      </c>
      <c r="O10" s="1098">
        <v>4209</v>
      </c>
      <c r="P10" s="849">
        <v>9105</v>
      </c>
      <c r="Q10" s="1098">
        <v>1764</v>
      </c>
      <c r="R10" s="1100">
        <v>7341</v>
      </c>
      <c r="S10" s="557"/>
    </row>
    <row r="11" spans="1:19" ht="16.5" customHeight="1">
      <c r="A11" s="557"/>
      <c r="B11" s="397" t="s">
        <v>477</v>
      </c>
      <c r="C11" s="1097">
        <v>80894</v>
      </c>
      <c r="D11" s="359">
        <v>22468</v>
      </c>
      <c r="E11" s="1594">
        <v>6267</v>
      </c>
      <c r="F11" s="1099">
        <v>16201</v>
      </c>
      <c r="G11" s="1087">
        <v>6416</v>
      </c>
      <c r="H11" s="1594">
        <v>2321</v>
      </c>
      <c r="I11" s="1594">
        <v>4095</v>
      </c>
      <c r="J11" s="849">
        <v>5148</v>
      </c>
      <c r="K11" s="1594">
        <v>1444</v>
      </c>
      <c r="L11" s="1594">
        <v>3704</v>
      </c>
      <c r="M11" s="1087">
        <v>4638</v>
      </c>
      <c r="N11" s="1594">
        <v>1042</v>
      </c>
      <c r="O11" s="1098">
        <v>3596</v>
      </c>
      <c r="P11" s="849">
        <v>6266</v>
      </c>
      <c r="Q11" s="1098">
        <v>1460</v>
      </c>
      <c r="R11" s="1100">
        <v>4806</v>
      </c>
      <c r="S11" s="557"/>
    </row>
    <row r="12" spans="1:19" ht="16.5" customHeight="1">
      <c r="A12" s="557"/>
      <c r="B12" s="397" t="s">
        <v>500</v>
      </c>
      <c r="C12" s="1097">
        <v>81282</v>
      </c>
      <c r="D12" s="359">
        <v>27982</v>
      </c>
      <c r="E12" s="1594">
        <v>8703</v>
      </c>
      <c r="F12" s="1099">
        <v>19279</v>
      </c>
      <c r="G12" s="1087">
        <v>9011</v>
      </c>
      <c r="H12" s="1594">
        <v>3671</v>
      </c>
      <c r="I12" s="1594">
        <v>5340</v>
      </c>
      <c r="J12" s="849">
        <v>6454</v>
      </c>
      <c r="K12" s="1594">
        <v>2144</v>
      </c>
      <c r="L12" s="1594">
        <v>4310</v>
      </c>
      <c r="M12" s="1087">
        <v>5275</v>
      </c>
      <c r="N12" s="1594">
        <v>1417</v>
      </c>
      <c r="O12" s="1098">
        <v>3858</v>
      </c>
      <c r="P12" s="849">
        <v>7242</v>
      </c>
      <c r="Q12" s="1098">
        <v>1471</v>
      </c>
      <c r="R12" s="1100">
        <v>5771</v>
      </c>
      <c r="S12" s="557"/>
    </row>
    <row r="13" spans="1:19" ht="16.5" customHeight="1">
      <c r="A13" s="557"/>
      <c r="B13" s="397" t="s">
        <v>501</v>
      </c>
      <c r="C13" s="1097">
        <v>71302</v>
      </c>
      <c r="D13" s="359">
        <v>24082</v>
      </c>
      <c r="E13" s="1594">
        <v>7495</v>
      </c>
      <c r="F13" s="1099">
        <v>16587</v>
      </c>
      <c r="G13" s="1087">
        <v>8212</v>
      </c>
      <c r="H13" s="1594">
        <v>3266</v>
      </c>
      <c r="I13" s="1594">
        <v>4946</v>
      </c>
      <c r="J13" s="849">
        <v>5657</v>
      </c>
      <c r="K13" s="1594">
        <v>1950</v>
      </c>
      <c r="L13" s="1594">
        <v>3707</v>
      </c>
      <c r="M13" s="1087">
        <v>4200</v>
      </c>
      <c r="N13" s="1594">
        <v>1113</v>
      </c>
      <c r="O13" s="1098">
        <v>3087</v>
      </c>
      <c r="P13" s="849">
        <v>6013</v>
      </c>
      <c r="Q13" s="1098">
        <v>1166</v>
      </c>
      <c r="R13" s="1100">
        <v>4847</v>
      </c>
      <c r="S13" s="557"/>
    </row>
    <row r="14" spans="1:19" ht="16.5" customHeight="1">
      <c r="A14" s="557"/>
      <c r="B14" s="397" t="s">
        <v>502</v>
      </c>
      <c r="C14" s="1097">
        <v>46219</v>
      </c>
      <c r="D14" s="359">
        <v>15485</v>
      </c>
      <c r="E14" s="1594">
        <v>5286</v>
      </c>
      <c r="F14" s="1099">
        <v>10199</v>
      </c>
      <c r="G14" s="1087">
        <v>5524</v>
      </c>
      <c r="H14" s="1594">
        <v>2443</v>
      </c>
      <c r="I14" s="1594">
        <v>3081</v>
      </c>
      <c r="J14" s="849">
        <v>3649</v>
      </c>
      <c r="K14" s="1594">
        <v>1279</v>
      </c>
      <c r="L14" s="1594">
        <v>2370</v>
      </c>
      <c r="M14" s="1087">
        <v>2687</v>
      </c>
      <c r="N14" s="1594">
        <v>790</v>
      </c>
      <c r="O14" s="1098">
        <v>1897</v>
      </c>
      <c r="P14" s="849">
        <v>3625</v>
      </c>
      <c r="Q14" s="1098">
        <v>774</v>
      </c>
      <c r="R14" s="1100">
        <v>2851</v>
      </c>
      <c r="S14" s="557"/>
    </row>
    <row r="15" spans="1:19" ht="16.5" customHeight="1">
      <c r="A15" s="557"/>
      <c r="B15" s="397" t="s">
        <v>503</v>
      </c>
      <c r="C15" s="1097">
        <v>45691</v>
      </c>
      <c r="D15" s="359">
        <v>16941</v>
      </c>
      <c r="E15" s="1594">
        <v>5572</v>
      </c>
      <c r="F15" s="1099">
        <v>11369</v>
      </c>
      <c r="G15" s="1087">
        <v>5667</v>
      </c>
      <c r="H15" s="1594">
        <v>2471</v>
      </c>
      <c r="I15" s="1594">
        <v>3196</v>
      </c>
      <c r="J15" s="849">
        <v>3773</v>
      </c>
      <c r="K15" s="1594">
        <v>1366</v>
      </c>
      <c r="L15" s="1594">
        <v>2407</v>
      </c>
      <c r="M15" s="1087">
        <v>2986</v>
      </c>
      <c r="N15" s="1594">
        <v>816</v>
      </c>
      <c r="O15" s="1098">
        <v>2170</v>
      </c>
      <c r="P15" s="849">
        <v>4515</v>
      </c>
      <c r="Q15" s="1098">
        <v>919</v>
      </c>
      <c r="R15" s="1100">
        <v>3596</v>
      </c>
      <c r="S15" s="557"/>
    </row>
    <row r="16" spans="1:19" ht="16.5" customHeight="1">
      <c r="A16" s="557"/>
      <c r="B16" s="397" t="s">
        <v>430</v>
      </c>
      <c r="C16" s="1097">
        <v>59578</v>
      </c>
      <c r="D16" s="359">
        <v>18760</v>
      </c>
      <c r="E16" s="1594">
        <v>5832</v>
      </c>
      <c r="F16" s="1099">
        <v>12928</v>
      </c>
      <c r="G16" s="1087">
        <v>6126</v>
      </c>
      <c r="H16" s="1594">
        <v>2369</v>
      </c>
      <c r="I16" s="1594">
        <v>3757</v>
      </c>
      <c r="J16" s="849">
        <v>4556</v>
      </c>
      <c r="K16" s="1594">
        <v>1467</v>
      </c>
      <c r="L16" s="1594">
        <v>3089</v>
      </c>
      <c r="M16" s="1087">
        <v>3485</v>
      </c>
      <c r="N16" s="1594">
        <v>929</v>
      </c>
      <c r="O16" s="1098">
        <v>2556</v>
      </c>
      <c r="P16" s="849">
        <v>4593</v>
      </c>
      <c r="Q16" s="1098">
        <v>1067</v>
      </c>
      <c r="R16" s="1100">
        <v>3526</v>
      </c>
      <c r="S16" s="557"/>
    </row>
    <row r="17" spans="1:19" ht="16.5" customHeight="1">
      <c r="A17" s="557"/>
      <c r="B17" s="397" t="s">
        <v>504</v>
      </c>
      <c r="C17" s="1097">
        <v>46998</v>
      </c>
      <c r="D17" s="359">
        <v>14629</v>
      </c>
      <c r="E17" s="1594">
        <v>4091</v>
      </c>
      <c r="F17" s="1099">
        <v>10538</v>
      </c>
      <c r="G17" s="1087">
        <v>4694</v>
      </c>
      <c r="H17" s="1594">
        <v>1748</v>
      </c>
      <c r="I17" s="1594">
        <v>2946</v>
      </c>
      <c r="J17" s="849">
        <v>3241</v>
      </c>
      <c r="K17" s="1594">
        <v>1006</v>
      </c>
      <c r="L17" s="1594">
        <v>2235</v>
      </c>
      <c r="M17" s="1087">
        <v>2642</v>
      </c>
      <c r="N17" s="1594">
        <v>594</v>
      </c>
      <c r="O17" s="1098">
        <v>2048</v>
      </c>
      <c r="P17" s="849">
        <v>4052</v>
      </c>
      <c r="Q17" s="1098">
        <v>743</v>
      </c>
      <c r="R17" s="1100">
        <v>3309</v>
      </c>
      <c r="S17" s="557"/>
    </row>
    <row r="18" spans="1:19" ht="16.5" customHeight="1">
      <c r="A18" s="557"/>
      <c r="B18" s="1101" t="s">
        <v>505</v>
      </c>
      <c r="C18" s="1097">
        <v>40114</v>
      </c>
      <c r="D18" s="359">
        <v>15103</v>
      </c>
      <c r="E18" s="1594">
        <v>5007</v>
      </c>
      <c r="F18" s="1099">
        <v>10096</v>
      </c>
      <c r="G18" s="1087">
        <v>4848</v>
      </c>
      <c r="H18" s="1594">
        <v>2183</v>
      </c>
      <c r="I18" s="1594">
        <v>2665</v>
      </c>
      <c r="J18" s="849">
        <v>3450</v>
      </c>
      <c r="K18" s="1594">
        <v>1231</v>
      </c>
      <c r="L18" s="1594">
        <v>2219</v>
      </c>
      <c r="M18" s="1087">
        <v>2792</v>
      </c>
      <c r="N18" s="1594">
        <v>721</v>
      </c>
      <c r="O18" s="1098">
        <v>2071</v>
      </c>
      <c r="P18" s="849">
        <v>4013</v>
      </c>
      <c r="Q18" s="1098">
        <v>872</v>
      </c>
      <c r="R18" s="1100">
        <v>3141</v>
      </c>
      <c r="S18" s="557"/>
    </row>
    <row r="19" spans="1:19" ht="16.5" customHeight="1">
      <c r="A19" s="557"/>
      <c r="B19" s="397" t="s">
        <v>506</v>
      </c>
      <c r="C19" s="1097">
        <v>29787</v>
      </c>
      <c r="D19" s="359">
        <v>10977</v>
      </c>
      <c r="E19" s="1594">
        <v>3829</v>
      </c>
      <c r="F19" s="1099">
        <v>7148</v>
      </c>
      <c r="G19" s="1087">
        <v>3951</v>
      </c>
      <c r="H19" s="1594">
        <v>1818</v>
      </c>
      <c r="I19" s="1594">
        <v>2133</v>
      </c>
      <c r="J19" s="849">
        <v>2539</v>
      </c>
      <c r="K19" s="1594">
        <v>978</v>
      </c>
      <c r="L19" s="1594">
        <v>1561</v>
      </c>
      <c r="M19" s="1087">
        <v>1838</v>
      </c>
      <c r="N19" s="1594">
        <v>510</v>
      </c>
      <c r="O19" s="1098">
        <v>1328</v>
      </c>
      <c r="P19" s="849">
        <v>2649</v>
      </c>
      <c r="Q19" s="1098">
        <v>523</v>
      </c>
      <c r="R19" s="1100">
        <v>2126</v>
      </c>
      <c r="S19" s="557"/>
    </row>
    <row r="20" spans="1:19" ht="16.5" customHeight="1">
      <c r="A20" s="557"/>
      <c r="B20" s="397" t="s">
        <v>507</v>
      </c>
      <c r="C20" s="1097">
        <v>37791</v>
      </c>
      <c r="D20" s="359">
        <v>12721</v>
      </c>
      <c r="E20" s="1594">
        <v>4027</v>
      </c>
      <c r="F20" s="1099">
        <v>8694</v>
      </c>
      <c r="G20" s="1087">
        <v>3862</v>
      </c>
      <c r="H20" s="1594">
        <v>1671</v>
      </c>
      <c r="I20" s="1594">
        <v>2191</v>
      </c>
      <c r="J20" s="849">
        <v>2816</v>
      </c>
      <c r="K20" s="1594">
        <v>964</v>
      </c>
      <c r="L20" s="1594">
        <v>1852</v>
      </c>
      <c r="M20" s="1087">
        <v>2465</v>
      </c>
      <c r="N20" s="1594">
        <v>637</v>
      </c>
      <c r="O20" s="1098">
        <v>1828</v>
      </c>
      <c r="P20" s="849">
        <v>3578</v>
      </c>
      <c r="Q20" s="1098">
        <v>755</v>
      </c>
      <c r="R20" s="1100">
        <v>2823</v>
      </c>
      <c r="S20" s="557"/>
    </row>
    <row r="21" spans="1:19" ht="16.5" customHeight="1">
      <c r="A21" s="557"/>
      <c r="B21" s="397" t="s">
        <v>508</v>
      </c>
      <c r="C21" s="1097">
        <v>43506</v>
      </c>
      <c r="D21" s="359">
        <v>16035</v>
      </c>
      <c r="E21" s="1594">
        <v>4916</v>
      </c>
      <c r="F21" s="1099">
        <v>11119</v>
      </c>
      <c r="G21" s="1087">
        <v>4989</v>
      </c>
      <c r="H21" s="1594">
        <v>1973</v>
      </c>
      <c r="I21" s="1594">
        <v>3016</v>
      </c>
      <c r="J21" s="849">
        <v>3657</v>
      </c>
      <c r="K21" s="1594">
        <v>1246</v>
      </c>
      <c r="L21" s="1594">
        <v>2411</v>
      </c>
      <c r="M21" s="1087">
        <v>3161</v>
      </c>
      <c r="N21" s="1594">
        <v>815</v>
      </c>
      <c r="O21" s="1098">
        <v>2346</v>
      </c>
      <c r="P21" s="849">
        <v>4228</v>
      </c>
      <c r="Q21" s="1098">
        <v>882</v>
      </c>
      <c r="R21" s="1100">
        <v>3346</v>
      </c>
      <c r="S21" s="557"/>
    </row>
    <row r="22" spans="1:19" ht="16.5" customHeight="1">
      <c r="A22" s="557"/>
      <c r="B22" s="397" t="s">
        <v>509</v>
      </c>
      <c r="C22" s="1097">
        <v>34567</v>
      </c>
      <c r="D22" s="359">
        <v>10803</v>
      </c>
      <c r="E22" s="1594">
        <v>3382</v>
      </c>
      <c r="F22" s="1099">
        <v>7421</v>
      </c>
      <c r="G22" s="1087">
        <v>3697</v>
      </c>
      <c r="H22" s="1594">
        <v>1477</v>
      </c>
      <c r="I22" s="1594">
        <v>2220</v>
      </c>
      <c r="J22" s="849">
        <v>2571</v>
      </c>
      <c r="K22" s="1594">
        <v>881</v>
      </c>
      <c r="L22" s="1594">
        <v>1690</v>
      </c>
      <c r="M22" s="1087">
        <v>1954</v>
      </c>
      <c r="N22" s="1594">
        <v>510</v>
      </c>
      <c r="O22" s="1098">
        <v>1444</v>
      </c>
      <c r="P22" s="849">
        <v>2581</v>
      </c>
      <c r="Q22" s="1098">
        <v>514</v>
      </c>
      <c r="R22" s="1100">
        <v>2067</v>
      </c>
      <c r="S22" s="557"/>
    </row>
    <row r="23" spans="1:19" ht="16.5" customHeight="1">
      <c r="A23" s="557"/>
      <c r="B23" s="397" t="s">
        <v>429</v>
      </c>
      <c r="C23" s="1097">
        <v>30165</v>
      </c>
      <c r="D23" s="359">
        <v>8402</v>
      </c>
      <c r="E23" s="1594">
        <v>2985</v>
      </c>
      <c r="F23" s="1099">
        <v>5417</v>
      </c>
      <c r="G23" s="1087">
        <v>3129</v>
      </c>
      <c r="H23" s="1594">
        <v>1360</v>
      </c>
      <c r="I23" s="1594">
        <v>1769</v>
      </c>
      <c r="J23" s="849">
        <v>2046</v>
      </c>
      <c r="K23" s="1594">
        <v>748</v>
      </c>
      <c r="L23" s="1594">
        <v>1298</v>
      </c>
      <c r="M23" s="1087">
        <v>1462</v>
      </c>
      <c r="N23" s="1594">
        <v>453</v>
      </c>
      <c r="O23" s="1098">
        <v>1009</v>
      </c>
      <c r="P23" s="849">
        <v>1765</v>
      </c>
      <c r="Q23" s="1098">
        <v>424</v>
      </c>
      <c r="R23" s="1100">
        <v>1341</v>
      </c>
      <c r="S23" s="557"/>
    </row>
    <row r="24" spans="1:19" ht="16.5" customHeight="1">
      <c r="A24" s="557"/>
      <c r="B24" s="397" t="s">
        <v>510</v>
      </c>
      <c r="C24" s="1097">
        <v>25437</v>
      </c>
      <c r="D24" s="359">
        <v>8430</v>
      </c>
      <c r="E24" s="1594">
        <v>2240</v>
      </c>
      <c r="F24" s="1099">
        <v>6190</v>
      </c>
      <c r="G24" s="1087">
        <v>2641</v>
      </c>
      <c r="H24" s="1594">
        <v>925</v>
      </c>
      <c r="I24" s="1594">
        <v>1716</v>
      </c>
      <c r="J24" s="849">
        <v>1990</v>
      </c>
      <c r="K24" s="1594">
        <v>572</v>
      </c>
      <c r="L24" s="1594">
        <v>1418</v>
      </c>
      <c r="M24" s="1087">
        <v>1578</v>
      </c>
      <c r="N24" s="1594">
        <v>358</v>
      </c>
      <c r="O24" s="1098">
        <v>1220</v>
      </c>
      <c r="P24" s="849">
        <v>2221</v>
      </c>
      <c r="Q24" s="1098">
        <v>385</v>
      </c>
      <c r="R24" s="1100">
        <v>1836</v>
      </c>
      <c r="S24" s="557"/>
    </row>
    <row r="25" spans="1:19" ht="16.5" customHeight="1">
      <c r="A25" s="557"/>
      <c r="B25" s="397" t="s">
        <v>511</v>
      </c>
      <c r="C25" s="1097">
        <v>23124</v>
      </c>
      <c r="D25" s="359">
        <v>7911</v>
      </c>
      <c r="E25" s="1594">
        <v>2153</v>
      </c>
      <c r="F25" s="1099">
        <v>5758</v>
      </c>
      <c r="G25" s="1087">
        <v>2391</v>
      </c>
      <c r="H25" s="1594">
        <v>866</v>
      </c>
      <c r="I25" s="1594">
        <v>1525</v>
      </c>
      <c r="J25" s="849">
        <v>1732</v>
      </c>
      <c r="K25" s="1594">
        <v>544</v>
      </c>
      <c r="L25" s="1594">
        <v>1188</v>
      </c>
      <c r="M25" s="1087">
        <v>1400</v>
      </c>
      <c r="N25" s="1594">
        <v>303</v>
      </c>
      <c r="O25" s="1098">
        <v>1097</v>
      </c>
      <c r="P25" s="849">
        <v>2388</v>
      </c>
      <c r="Q25" s="1098">
        <v>440</v>
      </c>
      <c r="R25" s="1100">
        <v>1948</v>
      </c>
      <c r="S25" s="557"/>
    </row>
    <row r="26" spans="1:19" ht="16.5" customHeight="1">
      <c r="A26" s="557"/>
      <c r="B26" s="397" t="s">
        <v>512</v>
      </c>
      <c r="C26" s="1097">
        <v>23141</v>
      </c>
      <c r="D26" s="359">
        <v>7334</v>
      </c>
      <c r="E26" s="1594">
        <v>2534</v>
      </c>
      <c r="F26" s="1099">
        <v>4800</v>
      </c>
      <c r="G26" s="1087">
        <v>2665</v>
      </c>
      <c r="H26" s="1594">
        <v>1064</v>
      </c>
      <c r="I26" s="1594">
        <v>1601</v>
      </c>
      <c r="J26" s="849">
        <v>1963</v>
      </c>
      <c r="K26" s="1594">
        <v>736</v>
      </c>
      <c r="L26" s="1594">
        <v>1227</v>
      </c>
      <c r="M26" s="1087">
        <v>1296</v>
      </c>
      <c r="N26" s="1594">
        <v>434</v>
      </c>
      <c r="O26" s="1098">
        <v>862</v>
      </c>
      <c r="P26" s="849">
        <v>1410</v>
      </c>
      <c r="Q26" s="1098">
        <v>300</v>
      </c>
      <c r="R26" s="1100">
        <v>1110</v>
      </c>
      <c r="S26" s="557"/>
    </row>
    <row r="27" spans="1:19" ht="16.5" customHeight="1">
      <c r="A27" s="557"/>
      <c r="B27" s="397" t="s">
        <v>513</v>
      </c>
      <c r="C27" s="1097">
        <v>13772</v>
      </c>
      <c r="D27" s="359">
        <v>4986</v>
      </c>
      <c r="E27" s="1594">
        <v>1625</v>
      </c>
      <c r="F27" s="1099">
        <v>3361</v>
      </c>
      <c r="G27" s="1087">
        <v>1696</v>
      </c>
      <c r="H27" s="1594">
        <v>735</v>
      </c>
      <c r="I27" s="1594">
        <v>961</v>
      </c>
      <c r="J27" s="849">
        <v>1160</v>
      </c>
      <c r="K27" s="1594">
        <v>397</v>
      </c>
      <c r="L27" s="1594">
        <v>763</v>
      </c>
      <c r="M27" s="1087">
        <v>933</v>
      </c>
      <c r="N27" s="1594">
        <v>230</v>
      </c>
      <c r="O27" s="1098">
        <v>703</v>
      </c>
      <c r="P27" s="849">
        <v>1197</v>
      </c>
      <c r="Q27" s="1098">
        <v>263</v>
      </c>
      <c r="R27" s="1100">
        <v>934</v>
      </c>
      <c r="S27" s="557"/>
    </row>
    <row r="28" spans="1:19" ht="16.5" customHeight="1">
      <c r="A28" s="557"/>
      <c r="B28" s="397" t="s">
        <v>514</v>
      </c>
      <c r="C28" s="1097">
        <v>22179</v>
      </c>
      <c r="D28" s="359">
        <v>7736</v>
      </c>
      <c r="E28" s="1594">
        <v>2728</v>
      </c>
      <c r="F28" s="1099">
        <v>5008</v>
      </c>
      <c r="G28" s="1087">
        <v>2483</v>
      </c>
      <c r="H28" s="1594">
        <v>1107</v>
      </c>
      <c r="I28" s="1594">
        <v>1376</v>
      </c>
      <c r="J28" s="849">
        <v>1791</v>
      </c>
      <c r="K28" s="1594">
        <v>689</v>
      </c>
      <c r="L28" s="1594">
        <v>1102</v>
      </c>
      <c r="M28" s="1087">
        <v>1496</v>
      </c>
      <c r="N28" s="1594">
        <v>446</v>
      </c>
      <c r="O28" s="1098">
        <v>1050</v>
      </c>
      <c r="P28" s="849">
        <v>1966</v>
      </c>
      <c r="Q28" s="1098">
        <v>486</v>
      </c>
      <c r="R28" s="1100">
        <v>1480</v>
      </c>
      <c r="S28" s="557"/>
    </row>
    <row r="29" spans="1:19" ht="16.5" customHeight="1">
      <c r="A29" s="557"/>
      <c r="B29" s="397" t="s">
        <v>515</v>
      </c>
      <c r="C29" s="1097">
        <v>19133</v>
      </c>
      <c r="D29" s="359">
        <v>6267</v>
      </c>
      <c r="E29" s="1594">
        <v>2192</v>
      </c>
      <c r="F29" s="1099">
        <v>4075</v>
      </c>
      <c r="G29" s="1087">
        <v>2000</v>
      </c>
      <c r="H29" s="1594">
        <v>921</v>
      </c>
      <c r="I29" s="1594">
        <v>1079</v>
      </c>
      <c r="J29" s="849">
        <v>1397</v>
      </c>
      <c r="K29" s="1594">
        <v>523</v>
      </c>
      <c r="L29" s="1594">
        <v>874</v>
      </c>
      <c r="M29" s="1087">
        <v>1086</v>
      </c>
      <c r="N29" s="1594">
        <v>333</v>
      </c>
      <c r="O29" s="1098">
        <v>753</v>
      </c>
      <c r="P29" s="849">
        <v>1784</v>
      </c>
      <c r="Q29" s="1098">
        <v>415</v>
      </c>
      <c r="R29" s="1100">
        <v>1369</v>
      </c>
      <c r="S29" s="557"/>
    </row>
    <row r="30" spans="1:19" ht="16.5" customHeight="1">
      <c r="A30" s="557"/>
      <c r="B30" s="397" t="s">
        <v>516</v>
      </c>
      <c r="C30" s="1097">
        <v>15981</v>
      </c>
      <c r="D30" s="359">
        <v>5310</v>
      </c>
      <c r="E30" s="1594">
        <v>1692</v>
      </c>
      <c r="F30" s="1099">
        <v>3618</v>
      </c>
      <c r="G30" s="1087">
        <v>1759</v>
      </c>
      <c r="H30" s="1594">
        <v>735</v>
      </c>
      <c r="I30" s="1594">
        <v>1024</v>
      </c>
      <c r="J30" s="849">
        <v>1245</v>
      </c>
      <c r="K30" s="1594">
        <v>408</v>
      </c>
      <c r="L30" s="1594">
        <v>837</v>
      </c>
      <c r="M30" s="1087">
        <v>990</v>
      </c>
      <c r="N30" s="1594">
        <v>248</v>
      </c>
      <c r="O30" s="1098">
        <v>742</v>
      </c>
      <c r="P30" s="849">
        <v>1316</v>
      </c>
      <c r="Q30" s="1098">
        <v>301</v>
      </c>
      <c r="R30" s="1100">
        <v>1015</v>
      </c>
      <c r="S30" s="557"/>
    </row>
    <row r="31" spans="1:19" ht="16.5" customHeight="1">
      <c r="A31" s="557"/>
      <c r="B31" s="1101" t="s">
        <v>517</v>
      </c>
      <c r="C31" s="1097">
        <v>20249</v>
      </c>
      <c r="D31" s="359">
        <v>7305</v>
      </c>
      <c r="E31" s="1594">
        <v>2412</v>
      </c>
      <c r="F31" s="1099">
        <v>4893</v>
      </c>
      <c r="G31" s="1087">
        <v>2186</v>
      </c>
      <c r="H31" s="1594">
        <v>978</v>
      </c>
      <c r="I31" s="1594">
        <v>1208</v>
      </c>
      <c r="J31" s="849">
        <v>1566</v>
      </c>
      <c r="K31" s="1594">
        <v>596</v>
      </c>
      <c r="L31" s="1594">
        <v>970</v>
      </c>
      <c r="M31" s="1087">
        <v>1344</v>
      </c>
      <c r="N31" s="1594">
        <v>363</v>
      </c>
      <c r="O31" s="1098">
        <v>981</v>
      </c>
      <c r="P31" s="849">
        <v>2209</v>
      </c>
      <c r="Q31" s="1098">
        <v>475</v>
      </c>
      <c r="R31" s="1100">
        <v>1734</v>
      </c>
      <c r="S31" s="557"/>
    </row>
    <row r="32" spans="1:19" ht="16.5" customHeight="1">
      <c r="A32" s="557"/>
      <c r="B32" s="397" t="s">
        <v>518</v>
      </c>
      <c r="C32" s="1097">
        <v>17950</v>
      </c>
      <c r="D32" s="359">
        <v>6641</v>
      </c>
      <c r="E32" s="1594">
        <v>2663</v>
      </c>
      <c r="F32" s="1099">
        <v>3978</v>
      </c>
      <c r="G32" s="1087">
        <v>2265</v>
      </c>
      <c r="H32" s="1594">
        <v>1215</v>
      </c>
      <c r="I32" s="1594">
        <v>1050</v>
      </c>
      <c r="J32" s="849">
        <v>1375</v>
      </c>
      <c r="K32" s="1594">
        <v>606</v>
      </c>
      <c r="L32" s="1594">
        <v>769</v>
      </c>
      <c r="M32" s="1087">
        <v>1212</v>
      </c>
      <c r="N32" s="1594">
        <v>389</v>
      </c>
      <c r="O32" s="1098">
        <v>823</v>
      </c>
      <c r="P32" s="849">
        <v>1789</v>
      </c>
      <c r="Q32" s="1098">
        <v>453</v>
      </c>
      <c r="R32" s="1100">
        <v>1336</v>
      </c>
      <c r="S32" s="557"/>
    </row>
    <row r="33" spans="1:20" ht="16.5" customHeight="1">
      <c r="A33" s="557"/>
      <c r="B33" s="1101" t="s">
        <v>481</v>
      </c>
      <c r="C33" s="1097">
        <v>13425</v>
      </c>
      <c r="D33" s="359">
        <v>3804</v>
      </c>
      <c r="E33" s="1594">
        <v>1047</v>
      </c>
      <c r="F33" s="1099">
        <v>2757</v>
      </c>
      <c r="G33" s="1087">
        <v>1179</v>
      </c>
      <c r="H33" s="1594">
        <v>426</v>
      </c>
      <c r="I33" s="1594">
        <v>753</v>
      </c>
      <c r="J33" s="849">
        <v>839</v>
      </c>
      <c r="K33" s="1594">
        <v>248</v>
      </c>
      <c r="L33" s="1594">
        <v>591</v>
      </c>
      <c r="M33" s="1087">
        <v>654</v>
      </c>
      <c r="N33" s="1594">
        <v>149</v>
      </c>
      <c r="O33" s="1098">
        <v>505</v>
      </c>
      <c r="P33" s="849">
        <v>1132</v>
      </c>
      <c r="Q33" s="1098">
        <v>224</v>
      </c>
      <c r="R33" s="1100">
        <v>908</v>
      </c>
      <c r="S33" s="557"/>
    </row>
    <row r="34" spans="1:20" ht="16.5" customHeight="1">
      <c r="A34" s="557"/>
      <c r="B34" s="397" t="s">
        <v>519</v>
      </c>
      <c r="C34" s="1097">
        <v>18825</v>
      </c>
      <c r="D34" s="359">
        <v>6801</v>
      </c>
      <c r="E34" s="1594">
        <v>2642</v>
      </c>
      <c r="F34" s="1099">
        <v>4159</v>
      </c>
      <c r="G34" s="1087">
        <v>2194</v>
      </c>
      <c r="H34" s="1594">
        <v>1057</v>
      </c>
      <c r="I34" s="1594">
        <v>1137</v>
      </c>
      <c r="J34" s="849">
        <v>1501</v>
      </c>
      <c r="K34" s="1594">
        <v>676</v>
      </c>
      <c r="L34" s="1594">
        <v>825</v>
      </c>
      <c r="M34" s="1087">
        <v>1292</v>
      </c>
      <c r="N34" s="1594">
        <v>453</v>
      </c>
      <c r="O34" s="1098">
        <v>839</v>
      </c>
      <c r="P34" s="849">
        <v>1814</v>
      </c>
      <c r="Q34" s="1098">
        <v>456</v>
      </c>
      <c r="R34" s="1100">
        <v>1358</v>
      </c>
      <c r="S34" s="557"/>
    </row>
    <row r="35" spans="1:20" ht="16.5" customHeight="1">
      <c r="A35" s="557"/>
      <c r="B35" s="397" t="s">
        <v>520</v>
      </c>
      <c r="C35" s="1097">
        <v>15018</v>
      </c>
      <c r="D35" s="359">
        <v>5155</v>
      </c>
      <c r="E35" s="1594">
        <v>1916</v>
      </c>
      <c r="F35" s="1099">
        <v>3239</v>
      </c>
      <c r="G35" s="1087">
        <v>1578</v>
      </c>
      <c r="H35" s="1594">
        <v>770</v>
      </c>
      <c r="I35" s="1594">
        <v>808</v>
      </c>
      <c r="J35" s="849">
        <v>1145</v>
      </c>
      <c r="K35" s="1594">
        <v>478</v>
      </c>
      <c r="L35" s="1594">
        <v>667</v>
      </c>
      <c r="M35" s="1087">
        <v>879</v>
      </c>
      <c r="N35" s="1594">
        <v>275</v>
      </c>
      <c r="O35" s="1098">
        <v>604</v>
      </c>
      <c r="P35" s="849">
        <v>1553</v>
      </c>
      <c r="Q35" s="1098">
        <v>393</v>
      </c>
      <c r="R35" s="1100">
        <v>1160</v>
      </c>
      <c r="S35" s="557"/>
    </row>
    <row r="36" spans="1:20" ht="16.5" customHeight="1">
      <c r="A36" s="557"/>
      <c r="B36" s="397" t="s">
        <v>484</v>
      </c>
      <c r="C36" s="1097">
        <v>11915</v>
      </c>
      <c r="D36" s="359">
        <v>5195</v>
      </c>
      <c r="E36" s="1595">
        <v>1684</v>
      </c>
      <c r="F36" s="1099">
        <v>3511</v>
      </c>
      <c r="G36" s="1087">
        <v>1485</v>
      </c>
      <c r="H36" s="1595">
        <v>632</v>
      </c>
      <c r="I36" s="1595">
        <v>853</v>
      </c>
      <c r="J36" s="849">
        <v>1094</v>
      </c>
      <c r="K36" s="1595">
        <v>394</v>
      </c>
      <c r="L36" s="1595">
        <v>700</v>
      </c>
      <c r="M36" s="1087">
        <v>1070</v>
      </c>
      <c r="N36" s="1595">
        <v>295</v>
      </c>
      <c r="O36" s="1102">
        <v>775</v>
      </c>
      <c r="P36" s="849">
        <v>1546</v>
      </c>
      <c r="Q36" s="1102">
        <v>363</v>
      </c>
      <c r="R36" s="1103">
        <v>1183</v>
      </c>
      <c r="S36" s="557"/>
    </row>
    <row r="37" spans="1:20" ht="16.5" customHeight="1">
      <c r="A37" s="557"/>
      <c r="B37" s="397" t="s">
        <v>521</v>
      </c>
      <c r="C37" s="1097">
        <v>9993</v>
      </c>
      <c r="D37" s="359">
        <v>4005</v>
      </c>
      <c r="E37" s="1595">
        <v>1563</v>
      </c>
      <c r="F37" s="1099">
        <v>2442</v>
      </c>
      <c r="G37" s="1087">
        <v>1253</v>
      </c>
      <c r="H37" s="1595">
        <v>642</v>
      </c>
      <c r="I37" s="1595">
        <v>611</v>
      </c>
      <c r="J37" s="849">
        <v>846</v>
      </c>
      <c r="K37" s="1595">
        <v>347</v>
      </c>
      <c r="L37" s="1595">
        <v>499</v>
      </c>
      <c r="M37" s="1087">
        <v>735</v>
      </c>
      <c r="N37" s="1595">
        <v>257</v>
      </c>
      <c r="O37" s="1102">
        <v>478</v>
      </c>
      <c r="P37" s="849">
        <v>1171</v>
      </c>
      <c r="Q37" s="1102">
        <v>317</v>
      </c>
      <c r="R37" s="1103">
        <v>854</v>
      </c>
      <c r="S37" s="557"/>
    </row>
    <row r="38" spans="1:20" ht="16.5" customHeight="1">
      <c r="A38" s="557"/>
      <c r="B38" s="397" t="s">
        <v>522</v>
      </c>
      <c r="C38" s="837">
        <v>5453</v>
      </c>
      <c r="D38" s="359">
        <v>1542</v>
      </c>
      <c r="E38" s="1099">
        <v>392</v>
      </c>
      <c r="F38" s="1099">
        <v>1150</v>
      </c>
      <c r="G38" s="1087">
        <v>409</v>
      </c>
      <c r="H38" s="1099">
        <v>131</v>
      </c>
      <c r="I38" s="1099">
        <v>278</v>
      </c>
      <c r="J38" s="849">
        <v>359</v>
      </c>
      <c r="K38" s="1099">
        <v>111</v>
      </c>
      <c r="L38" s="1099">
        <v>248</v>
      </c>
      <c r="M38" s="1087">
        <v>303</v>
      </c>
      <c r="N38" s="1099">
        <v>62</v>
      </c>
      <c r="O38" s="1086">
        <v>241</v>
      </c>
      <c r="P38" s="849">
        <v>471</v>
      </c>
      <c r="Q38" s="1086">
        <v>88</v>
      </c>
      <c r="R38" s="1088">
        <v>383</v>
      </c>
      <c r="S38" s="557"/>
    </row>
    <row r="39" spans="1:20" ht="16.5" customHeight="1">
      <c r="A39" s="557"/>
      <c r="B39" s="404" t="s">
        <v>523</v>
      </c>
      <c r="C39" s="1104">
        <v>7288</v>
      </c>
      <c r="D39" s="556">
        <v>2972</v>
      </c>
      <c r="E39" s="1596">
        <v>1050</v>
      </c>
      <c r="F39" s="1106">
        <v>1922</v>
      </c>
      <c r="G39" s="1107">
        <v>793</v>
      </c>
      <c r="H39" s="1596">
        <v>417</v>
      </c>
      <c r="I39" s="1596">
        <v>376</v>
      </c>
      <c r="J39" s="1108">
        <v>601</v>
      </c>
      <c r="K39" s="1596">
        <v>254</v>
      </c>
      <c r="L39" s="1596">
        <v>347</v>
      </c>
      <c r="M39" s="1109">
        <v>559</v>
      </c>
      <c r="N39" s="1596">
        <v>167</v>
      </c>
      <c r="O39" s="1105">
        <v>392</v>
      </c>
      <c r="P39" s="855">
        <v>1019</v>
      </c>
      <c r="Q39" s="1105">
        <v>212</v>
      </c>
      <c r="R39" s="1110">
        <v>807</v>
      </c>
      <c r="S39" s="557"/>
    </row>
    <row r="40" spans="1:20" s="458" customFormat="1" ht="16.5" customHeight="1">
      <c r="A40" s="57"/>
      <c r="B40" s="30" t="s">
        <v>542</v>
      </c>
      <c r="C40" s="116"/>
      <c r="D40" s="116"/>
      <c r="E40" s="116"/>
      <c r="F40" s="769"/>
      <c r="G40" s="116"/>
      <c r="H40" s="1111"/>
      <c r="I40" s="1111"/>
      <c r="J40" s="116"/>
      <c r="K40" s="1111"/>
      <c r="L40" s="1111"/>
      <c r="M40" s="27"/>
      <c r="N40" s="1111"/>
      <c r="O40" s="1111"/>
      <c r="P40" s="27"/>
      <c r="Q40" s="1111"/>
      <c r="R40" s="1111"/>
      <c r="S40" s="57"/>
      <c r="T40" s="434"/>
    </row>
    <row r="41" spans="1:20" s="458" customFormat="1" ht="16.5" customHeight="1">
      <c r="A41" s="57"/>
      <c r="B41" s="30" t="s">
        <v>777</v>
      </c>
      <c r="C41" s="58"/>
      <c r="D41" s="58"/>
      <c r="E41" s="58"/>
      <c r="F41" s="1112"/>
      <c r="G41" s="58"/>
      <c r="H41" s="58"/>
      <c r="I41" s="58"/>
      <c r="J41" s="58"/>
      <c r="K41" s="58"/>
      <c r="L41" s="58"/>
      <c r="M41" s="58"/>
      <c r="N41" s="58"/>
      <c r="O41" s="58"/>
      <c r="P41" s="27"/>
      <c r="Q41" s="58"/>
      <c r="R41" s="58"/>
      <c r="S41" s="57"/>
      <c r="T41" s="434"/>
    </row>
    <row r="42" spans="1:20" s="458" customFormat="1" ht="16.5" customHeight="1">
      <c r="A42" s="57"/>
      <c r="B42" s="30" t="s">
        <v>556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57"/>
      <c r="T42" s="434"/>
    </row>
  </sheetData>
  <mergeCells count="8">
    <mergeCell ref="B4:B6"/>
    <mergeCell ref="C4:C6"/>
    <mergeCell ref="D4:F5"/>
    <mergeCell ref="G4:R4"/>
    <mergeCell ref="G5:I5"/>
    <mergeCell ref="J5:L5"/>
    <mergeCell ref="M5:O5"/>
    <mergeCell ref="P5:R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B1:K27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3" width="10" style="434" customWidth="1"/>
    <col min="4" max="4" width="7.75" style="732" customWidth="1"/>
    <col min="5" max="5" width="10" style="434" customWidth="1"/>
    <col min="6" max="6" width="7.75" style="732" customWidth="1"/>
    <col min="7" max="7" width="10" style="434" customWidth="1"/>
    <col min="8" max="8" width="7.75" style="732" customWidth="1"/>
    <col min="9" max="9" width="10" style="434" customWidth="1"/>
    <col min="10" max="10" width="7.75" style="732" customWidth="1"/>
    <col min="11" max="11" width="9" style="732" customWidth="1"/>
    <col min="12" max="16384" width="9" style="434"/>
  </cols>
  <sheetData>
    <row r="1" spans="2:11" ht="16.5" customHeight="1">
      <c r="B1" s="435" t="s">
        <v>478</v>
      </c>
      <c r="D1" s="434"/>
      <c r="F1" s="434"/>
      <c r="H1" s="434"/>
      <c r="J1" s="434"/>
      <c r="K1" s="434"/>
    </row>
    <row r="2" spans="2:11" s="66" customFormat="1" ht="16.5" customHeight="1">
      <c r="B2" s="33" t="s">
        <v>104</v>
      </c>
      <c r="D2" s="1050"/>
      <c r="F2" s="1050"/>
      <c r="H2" s="1050"/>
      <c r="J2" s="1050"/>
      <c r="K2" s="1050"/>
    </row>
    <row r="3" spans="2:11" ht="16.5" customHeight="1">
      <c r="B3" s="437"/>
      <c r="C3" s="437"/>
      <c r="D3" s="1051"/>
      <c r="E3" s="437"/>
      <c r="F3" s="1051"/>
      <c r="G3" s="437"/>
      <c r="H3" s="1051"/>
      <c r="K3" s="1053" t="s">
        <v>80</v>
      </c>
    </row>
    <row r="4" spans="2:11" ht="16.5" customHeight="1">
      <c r="B4" s="1752" t="s">
        <v>484</v>
      </c>
      <c r="C4" s="1855" t="s">
        <v>116</v>
      </c>
      <c r="D4" s="1739"/>
      <c r="E4" s="1694"/>
      <c r="F4" s="1019"/>
      <c r="G4" s="1018"/>
      <c r="H4" s="1019"/>
      <c r="I4" s="1018"/>
      <c r="J4" s="1020"/>
      <c r="K4" s="1870" t="s">
        <v>108</v>
      </c>
    </row>
    <row r="5" spans="2:11" ht="16.5" customHeight="1">
      <c r="B5" s="1754"/>
      <c r="C5" s="1743"/>
      <c r="D5" s="1740"/>
      <c r="E5" s="1868" t="s">
        <v>107</v>
      </c>
      <c r="F5" s="1869"/>
      <c r="G5" s="1869"/>
      <c r="H5" s="1869"/>
      <c r="I5" s="1786" t="s">
        <v>443</v>
      </c>
      <c r="J5" s="1873"/>
      <c r="K5" s="1871"/>
    </row>
    <row r="6" spans="2:11" ht="16.5" customHeight="1">
      <c r="B6" s="1754"/>
      <c r="C6" s="409"/>
      <c r="D6" s="1021"/>
      <c r="E6" s="1745" t="s">
        <v>105</v>
      </c>
      <c r="F6" s="1022"/>
      <c r="G6" s="1786" t="s">
        <v>106</v>
      </c>
      <c r="H6" s="1023"/>
      <c r="I6" s="1811"/>
      <c r="J6" s="1814"/>
      <c r="K6" s="1871"/>
    </row>
    <row r="7" spans="2:11" ht="16.5" customHeight="1">
      <c r="B7" s="1756"/>
      <c r="C7" s="411"/>
      <c r="D7" s="1025" t="s">
        <v>79</v>
      </c>
      <c r="E7" s="1778"/>
      <c r="F7" s="1025" t="s">
        <v>79</v>
      </c>
      <c r="G7" s="1846"/>
      <c r="H7" s="1026" t="s">
        <v>79</v>
      </c>
      <c r="I7" s="1027"/>
      <c r="J7" s="1028" t="s">
        <v>79</v>
      </c>
      <c r="K7" s="1872"/>
    </row>
    <row r="8" spans="2:11" s="557" customFormat="1" ht="16.5" customHeight="1">
      <c r="B8" s="397" t="s">
        <v>433</v>
      </c>
      <c r="C8" s="908">
        <v>13118</v>
      </c>
      <c r="D8" s="624">
        <v>100</v>
      </c>
      <c r="E8" s="623">
        <v>5835</v>
      </c>
      <c r="F8" s="624">
        <v>44.5</v>
      </c>
      <c r="G8" s="623">
        <v>4210</v>
      </c>
      <c r="H8" s="241">
        <v>32.1</v>
      </c>
      <c r="I8" s="623">
        <v>3073</v>
      </c>
      <c r="J8" s="241">
        <v>23.4</v>
      </c>
      <c r="K8" s="1030">
        <v>13.867907075085235</v>
      </c>
    </row>
    <row r="9" spans="2:11" s="557" customFormat="1" ht="16.5" customHeight="1">
      <c r="B9" s="397" t="s">
        <v>434</v>
      </c>
      <c r="C9" s="151">
        <v>11891</v>
      </c>
      <c r="D9" s="153">
        <v>100</v>
      </c>
      <c r="E9" s="214">
        <v>5013</v>
      </c>
      <c r="F9" s="153">
        <v>42.2</v>
      </c>
      <c r="G9" s="214">
        <v>3880</v>
      </c>
      <c r="H9" s="233">
        <v>32.6</v>
      </c>
      <c r="I9" s="214">
        <v>2998</v>
      </c>
      <c r="J9" s="233">
        <v>25.2</v>
      </c>
      <c r="K9" s="287">
        <v>12.722681702919871</v>
      </c>
    </row>
    <row r="10" spans="2:11" s="557" customFormat="1" ht="16.5" customHeight="1">
      <c r="B10" s="397" t="s">
        <v>435</v>
      </c>
      <c r="C10" s="151">
        <v>13345</v>
      </c>
      <c r="D10" s="153">
        <v>100</v>
      </c>
      <c r="E10" s="214">
        <v>5549</v>
      </c>
      <c r="F10" s="153">
        <v>41.6</v>
      </c>
      <c r="G10" s="214">
        <v>4462</v>
      </c>
      <c r="H10" s="233">
        <v>33.4</v>
      </c>
      <c r="I10" s="214">
        <v>3334</v>
      </c>
      <c r="J10" s="233">
        <v>25</v>
      </c>
      <c r="K10" s="287">
        <v>14.413859771344015</v>
      </c>
    </row>
    <row r="11" spans="2:11" s="557" customFormat="1" ht="16.5" customHeight="1">
      <c r="B11" s="397" t="s">
        <v>455</v>
      </c>
      <c r="C11" s="151">
        <v>14191</v>
      </c>
      <c r="D11" s="153">
        <v>100</v>
      </c>
      <c r="E11" s="214">
        <v>5993</v>
      </c>
      <c r="F11" s="153">
        <v>42.2</v>
      </c>
      <c r="G11" s="214">
        <v>4785</v>
      </c>
      <c r="H11" s="233">
        <v>33.700000000000003</v>
      </c>
      <c r="I11" s="214">
        <v>3413</v>
      </c>
      <c r="J11" s="233">
        <v>24.1</v>
      </c>
      <c r="K11" s="287">
        <v>15.350250951886466</v>
      </c>
    </row>
    <row r="12" spans="2:11" s="557" customFormat="1" ht="16.5" customHeight="1">
      <c r="B12" s="404" t="s">
        <v>483</v>
      </c>
      <c r="C12" s="323">
        <v>10251</v>
      </c>
      <c r="D12" s="237">
        <v>100</v>
      </c>
      <c r="E12" s="240">
        <v>4097</v>
      </c>
      <c r="F12" s="237">
        <v>40</v>
      </c>
      <c r="G12" s="240">
        <v>3557</v>
      </c>
      <c r="H12" s="238">
        <v>34.700000000000003</v>
      </c>
      <c r="I12" s="240">
        <v>2597</v>
      </c>
      <c r="J12" s="238">
        <v>25.3</v>
      </c>
      <c r="K12" s="276">
        <v>11.182380469286906</v>
      </c>
    </row>
    <row r="13" spans="2:11" ht="13.5" customHeight="1">
      <c r="B13" s="392"/>
      <c r="C13" s="1014"/>
      <c r="D13" s="1015"/>
      <c r="E13" s="1014"/>
      <c r="F13" s="1015"/>
      <c r="G13" s="1014"/>
      <c r="H13" s="1015"/>
      <c r="I13" s="1014"/>
      <c r="J13" s="1015"/>
      <c r="K13" s="1015"/>
    </row>
    <row r="14" spans="2:11" ht="16.5" customHeight="1">
      <c r="B14" s="1813" t="s">
        <v>88</v>
      </c>
      <c r="C14" s="1855" t="s">
        <v>116</v>
      </c>
      <c r="D14" s="1739"/>
      <c r="E14" s="1695"/>
      <c r="F14" s="1081"/>
      <c r="G14" s="1036"/>
      <c r="H14" s="1081"/>
      <c r="I14" s="1082"/>
      <c r="J14" s="1083"/>
      <c r="K14" s="1870" t="s">
        <v>108</v>
      </c>
    </row>
    <row r="15" spans="2:11" ht="16.5" customHeight="1">
      <c r="B15" s="1754"/>
      <c r="C15" s="1743"/>
      <c r="D15" s="1740"/>
      <c r="E15" s="1868" t="s">
        <v>107</v>
      </c>
      <c r="F15" s="1869"/>
      <c r="G15" s="1869"/>
      <c r="H15" s="1869"/>
      <c r="I15" s="1786" t="s">
        <v>443</v>
      </c>
      <c r="J15" s="1873"/>
      <c r="K15" s="1871"/>
    </row>
    <row r="16" spans="2:11" ht="16.5" customHeight="1">
      <c r="B16" s="1754"/>
      <c r="C16" s="744"/>
      <c r="D16" s="1021"/>
      <c r="E16" s="1745" t="s">
        <v>105</v>
      </c>
      <c r="F16" s="1022"/>
      <c r="G16" s="1786" t="s">
        <v>106</v>
      </c>
      <c r="H16" s="1023"/>
      <c r="I16" s="1811"/>
      <c r="J16" s="1814"/>
      <c r="K16" s="1871"/>
    </row>
    <row r="17" spans="2:11" ht="16.5" customHeight="1">
      <c r="B17" s="1756"/>
      <c r="C17" s="131"/>
      <c r="D17" s="1025" t="s">
        <v>79</v>
      </c>
      <c r="E17" s="1778"/>
      <c r="F17" s="1025" t="s">
        <v>79</v>
      </c>
      <c r="G17" s="1846"/>
      <c r="H17" s="1026" t="s">
        <v>79</v>
      </c>
      <c r="I17" s="1027"/>
      <c r="J17" s="1028" t="s">
        <v>79</v>
      </c>
      <c r="K17" s="1872"/>
    </row>
    <row r="18" spans="2:11" s="557" customFormat="1" ht="16.5" customHeight="1">
      <c r="B18" s="397" t="s">
        <v>433</v>
      </c>
      <c r="C18" s="908">
        <v>1674</v>
      </c>
      <c r="D18" s="624">
        <v>100</v>
      </c>
      <c r="E18" s="623">
        <v>670</v>
      </c>
      <c r="F18" s="624">
        <v>40</v>
      </c>
      <c r="G18" s="623">
        <v>483</v>
      </c>
      <c r="H18" s="241">
        <v>28.9</v>
      </c>
      <c r="I18" s="623">
        <v>521</v>
      </c>
      <c r="J18" s="241">
        <v>31.1</v>
      </c>
      <c r="K18" s="1030">
        <v>9.9604319757236777</v>
      </c>
    </row>
    <row r="19" spans="2:11" s="557" customFormat="1" ht="16.5" customHeight="1">
      <c r="B19" s="397" t="s">
        <v>434</v>
      </c>
      <c r="C19" s="151">
        <v>1515</v>
      </c>
      <c r="D19" s="153">
        <v>100</v>
      </c>
      <c r="E19" s="214">
        <v>621</v>
      </c>
      <c r="F19" s="153">
        <v>41</v>
      </c>
      <c r="G19" s="214">
        <v>456</v>
      </c>
      <c r="H19" s="233">
        <v>30.1</v>
      </c>
      <c r="I19" s="214">
        <v>438</v>
      </c>
      <c r="J19" s="233">
        <v>28.9</v>
      </c>
      <c r="K19" s="287">
        <v>8.6710164835164836</v>
      </c>
    </row>
    <row r="20" spans="2:11" s="557" customFormat="1" ht="16.5" customHeight="1">
      <c r="B20" s="397" t="s">
        <v>435</v>
      </c>
      <c r="C20" s="151">
        <v>1753</v>
      </c>
      <c r="D20" s="153">
        <v>100</v>
      </c>
      <c r="E20" s="214">
        <v>746</v>
      </c>
      <c r="F20" s="153">
        <v>42.6</v>
      </c>
      <c r="G20" s="214">
        <v>488</v>
      </c>
      <c r="H20" s="233">
        <v>27.8</v>
      </c>
      <c r="I20" s="214">
        <v>519</v>
      </c>
      <c r="J20" s="233">
        <v>29.6</v>
      </c>
      <c r="K20" s="287">
        <v>9.5805437901352644</v>
      </c>
    </row>
    <row r="21" spans="2:11" s="557" customFormat="1" ht="16.5" customHeight="1">
      <c r="B21" s="397" t="s">
        <v>455</v>
      </c>
      <c r="C21" s="151">
        <v>2042</v>
      </c>
      <c r="D21" s="153">
        <v>100</v>
      </c>
      <c r="E21" s="214">
        <v>884</v>
      </c>
      <c r="F21" s="153">
        <v>43.3</v>
      </c>
      <c r="G21" s="214">
        <v>604</v>
      </c>
      <c r="H21" s="233">
        <v>29.6</v>
      </c>
      <c r="I21" s="214">
        <v>554</v>
      </c>
      <c r="J21" s="233">
        <v>27.1</v>
      </c>
      <c r="K21" s="287">
        <v>10.600083056478406</v>
      </c>
    </row>
    <row r="22" spans="2:11" s="557" customFormat="1" ht="16.5" customHeight="1">
      <c r="B22" s="404" t="s">
        <v>483</v>
      </c>
      <c r="C22" s="323">
        <v>1525</v>
      </c>
      <c r="D22" s="237">
        <v>100</v>
      </c>
      <c r="E22" s="240">
        <v>687</v>
      </c>
      <c r="F22" s="237">
        <v>45</v>
      </c>
      <c r="G22" s="240">
        <v>480</v>
      </c>
      <c r="H22" s="238">
        <v>31.5</v>
      </c>
      <c r="I22" s="240">
        <v>358</v>
      </c>
      <c r="J22" s="238">
        <v>23.5</v>
      </c>
      <c r="K22" s="276">
        <v>7.6097804391217565</v>
      </c>
    </row>
    <row r="23" spans="2:11" s="57" customFormat="1" ht="16.5" customHeight="1">
      <c r="B23" s="30" t="s">
        <v>566</v>
      </c>
      <c r="D23" s="1588"/>
      <c r="F23" s="1588"/>
      <c r="H23" s="1588"/>
      <c r="J23" s="1588"/>
      <c r="K23" s="1588"/>
    </row>
    <row r="24" spans="2:11" s="57" customFormat="1" ht="16.5" customHeight="1">
      <c r="B24" s="30" t="s">
        <v>1039</v>
      </c>
      <c r="D24" s="1588"/>
      <c r="F24" s="1588"/>
      <c r="H24" s="1588"/>
      <c r="J24" s="1588"/>
      <c r="K24" s="1588"/>
    </row>
    <row r="25" spans="2:11" s="57" customFormat="1" ht="16.5" customHeight="1">
      <c r="B25" s="30" t="s">
        <v>778</v>
      </c>
      <c r="C25" s="1593"/>
      <c r="D25" s="1593"/>
      <c r="E25" s="1593"/>
      <c r="F25" s="1593"/>
      <c r="G25" s="1593"/>
      <c r="H25" s="1593"/>
      <c r="I25" s="1593"/>
      <c r="J25" s="1593"/>
      <c r="K25" s="1593"/>
    </row>
    <row r="26" spans="2:11" s="57" customFormat="1" ht="16.5" customHeight="1">
      <c r="B26" s="63" t="s">
        <v>779</v>
      </c>
      <c r="D26" s="1588"/>
      <c r="F26" s="1588"/>
      <c r="H26" s="1588"/>
      <c r="J26" s="1588"/>
      <c r="K26" s="1588"/>
    </row>
    <row r="27" spans="2:11" s="57" customFormat="1" ht="16.5" customHeight="1">
      <c r="B27" s="63" t="s">
        <v>780</v>
      </c>
      <c r="D27" s="1588"/>
      <c r="F27" s="1588"/>
      <c r="H27" s="1588"/>
      <c r="J27" s="1588"/>
      <c r="K27" s="1588"/>
    </row>
  </sheetData>
  <mergeCells count="16">
    <mergeCell ref="K14:K15"/>
    <mergeCell ref="K6:K7"/>
    <mergeCell ref="K16:K17"/>
    <mergeCell ref="C4:D5"/>
    <mergeCell ref="C14:D15"/>
    <mergeCell ref="K4:K5"/>
    <mergeCell ref="I5:J6"/>
    <mergeCell ref="I15:J16"/>
    <mergeCell ref="B4:B7"/>
    <mergeCell ref="B14:B17"/>
    <mergeCell ref="E15:H15"/>
    <mergeCell ref="E6:E7"/>
    <mergeCell ref="G6:G7"/>
    <mergeCell ref="E16:E17"/>
    <mergeCell ref="G16:G17"/>
    <mergeCell ref="E5:H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B1:Z18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9" style="434"/>
    <col min="3" max="3" width="9.125" style="434" bestFit="1" customWidth="1"/>
    <col min="4" max="4" width="8" style="434" bestFit="1" customWidth="1"/>
    <col min="5" max="5" width="9.125" style="434" bestFit="1" customWidth="1"/>
    <col min="6" max="6" width="7.75" style="434" bestFit="1" customWidth="1"/>
    <col min="7" max="14" width="8.875" style="434" bestFit="1" customWidth="1"/>
    <col min="15" max="15" width="9.125" style="434" bestFit="1" customWidth="1"/>
    <col min="16" max="16" width="8.875" style="434" bestFit="1" customWidth="1"/>
    <col min="17" max="17" width="9.125" style="434" bestFit="1" customWidth="1"/>
    <col min="18" max="24" width="8.875" style="434" bestFit="1" customWidth="1"/>
    <col min="25" max="26" width="10.25" style="434" bestFit="1" customWidth="1"/>
    <col min="27" max="16384" width="9" style="434"/>
  </cols>
  <sheetData>
    <row r="1" spans="2:26" ht="16.5" customHeight="1">
      <c r="B1" s="435" t="s">
        <v>478</v>
      </c>
    </row>
    <row r="2" spans="2:26" s="66" customFormat="1" ht="16.5" customHeight="1">
      <c r="B2" s="33" t="s">
        <v>67</v>
      </c>
      <c r="C2" s="33"/>
      <c r="D2" s="33"/>
      <c r="E2" s="1267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</row>
    <row r="3" spans="2:26" ht="16.5" customHeight="1">
      <c r="B3" s="50"/>
      <c r="C3" s="50"/>
      <c r="D3" s="50"/>
      <c r="E3" s="402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1" t="s">
        <v>749</v>
      </c>
    </row>
    <row r="4" spans="2:26" ht="16.5" customHeight="1">
      <c r="B4" s="1739"/>
      <c r="C4" s="1742" t="s">
        <v>994</v>
      </c>
      <c r="D4" s="1739"/>
      <c r="E4" s="1744"/>
      <c r="F4" s="1744"/>
      <c r="G4" s="1744"/>
      <c r="H4" s="1744"/>
      <c r="I4" s="1744"/>
      <c r="J4" s="1744"/>
      <c r="K4" s="1744"/>
      <c r="L4" s="1744"/>
      <c r="M4" s="1744"/>
      <c r="N4" s="1744"/>
      <c r="O4" s="1744"/>
      <c r="P4" s="1744"/>
      <c r="Q4" s="1744"/>
      <c r="R4" s="1744"/>
      <c r="S4" s="1744"/>
      <c r="T4" s="1744"/>
      <c r="U4" s="1744"/>
      <c r="V4" s="1744"/>
      <c r="W4" s="1744"/>
      <c r="X4" s="1744"/>
      <c r="Y4" s="1744"/>
      <c r="Z4" s="1744"/>
    </row>
    <row r="5" spans="2:26" ht="16.5" customHeight="1">
      <c r="B5" s="1740"/>
      <c r="C5" s="1743"/>
      <c r="D5" s="1740"/>
      <c r="E5" s="1745" t="s">
        <v>68</v>
      </c>
      <c r="F5" s="1746"/>
      <c r="G5" s="1745" t="s">
        <v>69</v>
      </c>
      <c r="H5" s="1746"/>
      <c r="I5" s="1745" t="s">
        <v>70</v>
      </c>
      <c r="J5" s="1746"/>
      <c r="K5" s="1745" t="s">
        <v>71</v>
      </c>
      <c r="L5" s="1746"/>
      <c r="M5" s="1745" t="s">
        <v>72</v>
      </c>
      <c r="N5" s="1746"/>
      <c r="O5" s="1745" t="s">
        <v>73</v>
      </c>
      <c r="P5" s="1749"/>
      <c r="Q5" s="912"/>
      <c r="R5" s="912"/>
      <c r="S5" s="912"/>
      <c r="T5" s="912"/>
      <c r="U5" s="912"/>
      <c r="V5" s="912"/>
      <c r="W5" s="912"/>
      <c r="X5" s="912"/>
      <c r="Y5" s="912"/>
      <c r="Z5" s="912"/>
    </row>
    <row r="6" spans="2:26" ht="16.5" customHeight="1">
      <c r="B6" s="1740"/>
      <c r="C6" s="1743"/>
      <c r="D6" s="1740"/>
      <c r="E6" s="1747"/>
      <c r="F6" s="1748"/>
      <c r="G6" s="1747"/>
      <c r="H6" s="1748"/>
      <c r="I6" s="1747"/>
      <c r="J6" s="1748"/>
      <c r="K6" s="1747"/>
      <c r="L6" s="1748"/>
      <c r="M6" s="1747"/>
      <c r="N6" s="1748"/>
      <c r="O6" s="1747"/>
      <c r="P6" s="1748"/>
      <c r="Q6" s="1745" t="s">
        <v>74</v>
      </c>
      <c r="R6" s="1749"/>
      <c r="S6" s="912"/>
      <c r="T6" s="912"/>
      <c r="U6" s="912"/>
      <c r="V6" s="912"/>
      <c r="W6" s="912"/>
      <c r="X6" s="912"/>
      <c r="Y6" s="913"/>
      <c r="Z6" s="913"/>
    </row>
    <row r="7" spans="2:26" ht="16.5" customHeight="1">
      <c r="B7" s="1740"/>
      <c r="C7" s="1743"/>
      <c r="D7" s="1740"/>
      <c r="E7" s="1747"/>
      <c r="F7" s="1748"/>
      <c r="G7" s="1747"/>
      <c r="H7" s="1748"/>
      <c r="I7" s="1747"/>
      <c r="J7" s="1748"/>
      <c r="K7" s="1747"/>
      <c r="L7" s="1748"/>
      <c r="M7" s="1747"/>
      <c r="N7" s="1748"/>
      <c r="O7" s="1747"/>
      <c r="P7" s="1748"/>
      <c r="Q7" s="1747"/>
      <c r="R7" s="1750"/>
      <c r="S7" s="1745" t="s">
        <v>75</v>
      </c>
      <c r="T7" s="1746"/>
      <c r="U7" s="1745" t="s">
        <v>76</v>
      </c>
      <c r="V7" s="1746"/>
      <c r="W7" s="1745" t="s">
        <v>77</v>
      </c>
      <c r="X7" s="1746"/>
      <c r="Y7" s="1745" t="s">
        <v>78</v>
      </c>
      <c r="Z7" s="1749"/>
    </row>
    <row r="8" spans="2:26" ht="16.5" customHeight="1">
      <c r="B8" s="1741"/>
      <c r="C8" s="131"/>
      <c r="D8" s="584" t="s">
        <v>79</v>
      </c>
      <c r="E8" s="380"/>
      <c r="F8" s="585" t="s">
        <v>79</v>
      </c>
      <c r="G8" s="101"/>
      <c r="H8" s="585" t="s">
        <v>313</v>
      </c>
      <c r="I8" s="101"/>
      <c r="J8" s="585" t="s">
        <v>313</v>
      </c>
      <c r="K8" s="101"/>
      <c r="L8" s="585" t="s">
        <v>313</v>
      </c>
      <c r="M8" s="101"/>
      <c r="N8" s="585" t="s">
        <v>313</v>
      </c>
      <c r="O8" s="101"/>
      <c r="P8" s="584" t="s">
        <v>313</v>
      </c>
      <c r="Q8" s="380"/>
      <c r="R8" s="585" t="s">
        <v>79</v>
      </c>
      <c r="S8" s="101"/>
      <c r="T8" s="584" t="s">
        <v>79</v>
      </c>
      <c r="U8" s="380"/>
      <c r="V8" s="585" t="s">
        <v>79</v>
      </c>
      <c r="W8" s="101"/>
      <c r="X8" s="584" t="s">
        <v>79</v>
      </c>
      <c r="Y8" s="380"/>
      <c r="Z8" s="584" t="s">
        <v>79</v>
      </c>
    </row>
    <row r="9" spans="2:26" s="557" customFormat="1" ht="16.5" customHeight="1">
      <c r="B9" s="401" t="s">
        <v>433</v>
      </c>
      <c r="C9" s="641">
        <v>97535</v>
      </c>
      <c r="D9" s="241">
        <v>100</v>
      </c>
      <c r="E9" s="622">
        <v>17409</v>
      </c>
      <c r="F9" s="1268">
        <v>17.8</v>
      </c>
      <c r="G9" s="800">
        <v>11628</v>
      </c>
      <c r="H9" s="1130">
        <v>11.9</v>
      </c>
      <c r="I9" s="800">
        <v>12412</v>
      </c>
      <c r="J9" s="1130">
        <v>12.7</v>
      </c>
      <c r="K9" s="800">
        <v>15563</v>
      </c>
      <c r="L9" s="1130">
        <v>16</v>
      </c>
      <c r="M9" s="800">
        <v>16038</v>
      </c>
      <c r="N9" s="1130">
        <v>16.399999999999999</v>
      </c>
      <c r="O9" s="800">
        <v>24485</v>
      </c>
      <c r="P9" s="624">
        <v>25.1</v>
      </c>
      <c r="Q9" s="1245">
        <v>17707</v>
      </c>
      <c r="R9" s="1268">
        <v>18.2</v>
      </c>
      <c r="S9" s="800">
        <v>4625</v>
      </c>
      <c r="T9" s="624">
        <v>4.7</v>
      </c>
      <c r="U9" s="1245">
        <v>4346</v>
      </c>
      <c r="V9" s="1268">
        <v>4.5</v>
      </c>
      <c r="W9" s="800">
        <v>4256</v>
      </c>
      <c r="X9" s="624">
        <v>4.4000000000000004</v>
      </c>
      <c r="Y9" s="1245">
        <v>4480</v>
      </c>
      <c r="Z9" s="624">
        <v>4.5999999999999996</v>
      </c>
    </row>
    <row r="10" spans="2:26" s="557" customFormat="1" ht="16.5" customHeight="1">
      <c r="B10" s="397" t="s">
        <v>434</v>
      </c>
      <c r="C10" s="231">
        <v>96541</v>
      </c>
      <c r="D10" s="233">
        <v>100</v>
      </c>
      <c r="E10" s="215">
        <v>16469</v>
      </c>
      <c r="F10" s="233">
        <v>17.100000000000001</v>
      </c>
      <c r="G10" s="215">
        <v>11652</v>
      </c>
      <c r="H10" s="216">
        <v>12.1</v>
      </c>
      <c r="I10" s="215">
        <v>11668</v>
      </c>
      <c r="J10" s="216">
        <v>12.1</v>
      </c>
      <c r="K10" s="215">
        <v>14999</v>
      </c>
      <c r="L10" s="216">
        <v>15.5</v>
      </c>
      <c r="M10" s="215">
        <v>16123</v>
      </c>
      <c r="N10" s="216">
        <v>16.7</v>
      </c>
      <c r="O10" s="215">
        <v>25630</v>
      </c>
      <c r="P10" s="153">
        <v>26.5</v>
      </c>
      <c r="Q10" s="214">
        <v>18471</v>
      </c>
      <c r="R10" s="233">
        <v>19.100000000000001</v>
      </c>
      <c r="S10" s="215">
        <v>4824</v>
      </c>
      <c r="T10" s="153">
        <v>5</v>
      </c>
      <c r="U10" s="214">
        <v>4490</v>
      </c>
      <c r="V10" s="233">
        <v>4.7</v>
      </c>
      <c r="W10" s="215">
        <v>4246</v>
      </c>
      <c r="X10" s="153">
        <v>4.4000000000000004</v>
      </c>
      <c r="Y10" s="214">
        <v>4911</v>
      </c>
      <c r="Z10" s="153">
        <v>5.0999999999999996</v>
      </c>
    </row>
    <row r="11" spans="2:26" s="557" customFormat="1" ht="16.5" customHeight="1">
      <c r="B11" s="397" t="s">
        <v>435</v>
      </c>
      <c r="C11" s="231">
        <v>95239</v>
      </c>
      <c r="D11" s="233">
        <v>100</v>
      </c>
      <c r="E11" s="215">
        <v>14890</v>
      </c>
      <c r="F11" s="233">
        <v>15.6</v>
      </c>
      <c r="G11" s="215">
        <v>11507</v>
      </c>
      <c r="H11" s="216">
        <v>12.1</v>
      </c>
      <c r="I11" s="215">
        <v>11029</v>
      </c>
      <c r="J11" s="216">
        <v>11.6</v>
      </c>
      <c r="K11" s="215">
        <v>14445</v>
      </c>
      <c r="L11" s="216">
        <v>15.2</v>
      </c>
      <c r="M11" s="215">
        <v>16170</v>
      </c>
      <c r="N11" s="216">
        <v>17</v>
      </c>
      <c r="O11" s="215">
        <v>27198</v>
      </c>
      <c r="P11" s="153">
        <v>28.6</v>
      </c>
      <c r="Q11" s="214">
        <v>19636</v>
      </c>
      <c r="R11" s="233">
        <v>20.6</v>
      </c>
      <c r="S11" s="215">
        <v>5369</v>
      </c>
      <c r="T11" s="153">
        <v>5.6</v>
      </c>
      <c r="U11" s="214">
        <v>4621</v>
      </c>
      <c r="V11" s="233">
        <v>4.9000000000000004</v>
      </c>
      <c r="W11" s="215">
        <v>4222</v>
      </c>
      <c r="X11" s="153">
        <v>4.4000000000000004</v>
      </c>
      <c r="Y11" s="214">
        <v>5424</v>
      </c>
      <c r="Z11" s="153">
        <v>5.7</v>
      </c>
    </row>
    <row r="12" spans="2:26" s="557" customFormat="1" ht="16.5" customHeight="1">
      <c r="B12" s="397" t="s">
        <v>455</v>
      </c>
      <c r="C12" s="231">
        <v>94912</v>
      </c>
      <c r="D12" s="233">
        <v>100</v>
      </c>
      <c r="E12" s="215">
        <v>14187</v>
      </c>
      <c r="F12" s="233">
        <v>14.9</v>
      </c>
      <c r="G12" s="215">
        <v>11308</v>
      </c>
      <c r="H12" s="216">
        <v>11.9</v>
      </c>
      <c r="I12" s="215">
        <v>10867</v>
      </c>
      <c r="J12" s="216">
        <v>11.4</v>
      </c>
      <c r="K12" s="215">
        <v>13974</v>
      </c>
      <c r="L12" s="216">
        <v>14.7</v>
      </c>
      <c r="M12" s="215">
        <v>16275</v>
      </c>
      <c r="N12" s="216">
        <v>17.100000000000001</v>
      </c>
      <c r="O12" s="215">
        <v>28301</v>
      </c>
      <c r="P12" s="153">
        <v>29.8</v>
      </c>
      <c r="Q12" s="214">
        <v>20256</v>
      </c>
      <c r="R12" s="233">
        <v>21.3</v>
      </c>
      <c r="S12" s="215">
        <v>5835</v>
      </c>
      <c r="T12" s="153">
        <v>6.1</v>
      </c>
      <c r="U12" s="214">
        <v>4606</v>
      </c>
      <c r="V12" s="233">
        <v>4.9000000000000004</v>
      </c>
      <c r="W12" s="215">
        <v>4039</v>
      </c>
      <c r="X12" s="153">
        <v>4.3</v>
      </c>
      <c r="Y12" s="214">
        <v>5776</v>
      </c>
      <c r="Z12" s="153">
        <v>6.1</v>
      </c>
    </row>
    <row r="13" spans="2:26" s="557" customFormat="1" ht="16.5" customHeight="1">
      <c r="B13" s="404" t="s">
        <v>483</v>
      </c>
      <c r="C13" s="190">
        <v>94142</v>
      </c>
      <c r="D13" s="238">
        <v>100</v>
      </c>
      <c r="E13" s="318">
        <v>13964</v>
      </c>
      <c r="F13" s="238">
        <v>14.8</v>
      </c>
      <c r="G13" s="318">
        <v>10904</v>
      </c>
      <c r="H13" s="730">
        <v>11.6</v>
      </c>
      <c r="I13" s="318">
        <v>10518</v>
      </c>
      <c r="J13" s="730">
        <v>11.2</v>
      </c>
      <c r="K13" s="318">
        <v>13563</v>
      </c>
      <c r="L13" s="730">
        <v>14.4</v>
      </c>
      <c r="M13" s="318">
        <v>16247</v>
      </c>
      <c r="N13" s="730">
        <v>17.3</v>
      </c>
      <c r="O13" s="318">
        <v>28946</v>
      </c>
      <c r="P13" s="237">
        <v>30.7</v>
      </c>
      <c r="Q13" s="240">
        <v>20768</v>
      </c>
      <c r="R13" s="238">
        <v>22.1</v>
      </c>
      <c r="S13" s="318">
        <v>6223</v>
      </c>
      <c r="T13" s="237">
        <v>6.6</v>
      </c>
      <c r="U13" s="240">
        <v>4529</v>
      </c>
      <c r="V13" s="238">
        <v>4.8</v>
      </c>
      <c r="W13" s="318">
        <v>3998</v>
      </c>
      <c r="X13" s="237">
        <v>4.2</v>
      </c>
      <c r="Y13" s="240">
        <v>6018</v>
      </c>
      <c r="Z13" s="237">
        <v>6.4</v>
      </c>
    </row>
    <row r="14" spans="2:26" s="57" customFormat="1" ht="16.5" customHeight="1">
      <c r="B14" s="30" t="s">
        <v>563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769"/>
      <c r="T14" s="116"/>
      <c r="U14" s="116"/>
      <c r="V14" s="116"/>
      <c r="W14" s="116"/>
      <c r="X14" s="116"/>
      <c r="Y14" s="116"/>
      <c r="Z14" s="116"/>
    </row>
    <row r="15" spans="2:26" s="57" customFormat="1" ht="16.5" customHeight="1">
      <c r="B15" s="30" t="s">
        <v>1041</v>
      </c>
      <c r="C15" s="31"/>
      <c r="D15" s="31"/>
      <c r="E15" s="32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</row>
    <row r="16" spans="2:26" s="557" customFormat="1" ht="16.5" customHeight="1"/>
    <row r="17" s="557" customFormat="1" ht="16.5" customHeight="1"/>
    <row r="18" s="557" customFormat="1" ht="16.5" customHeight="1"/>
  </sheetData>
  <mergeCells count="14">
    <mergeCell ref="B4:B8"/>
    <mergeCell ref="C4:D7"/>
    <mergeCell ref="E4:Z4"/>
    <mergeCell ref="E5:F7"/>
    <mergeCell ref="G5:H7"/>
    <mergeCell ref="I5:J7"/>
    <mergeCell ref="K5:L7"/>
    <mergeCell ref="M5:N7"/>
    <mergeCell ref="O5:P7"/>
    <mergeCell ref="Q6:R7"/>
    <mergeCell ref="S7:T7"/>
    <mergeCell ref="U7:V7"/>
    <mergeCell ref="W7:X7"/>
    <mergeCell ref="Y7:Z7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B1:L36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1.875" style="434" customWidth="1"/>
    <col min="4" max="4" width="9" style="434"/>
    <col min="5" max="5" width="8.625" style="732" customWidth="1"/>
    <col min="6" max="6" width="9" style="434"/>
    <col min="7" max="7" width="8.625" style="732" customWidth="1"/>
    <col min="8" max="8" width="9" style="434"/>
    <col min="9" max="9" width="8.625" style="732" customWidth="1"/>
    <col min="10" max="10" width="9.875" style="434" customWidth="1"/>
    <col min="11" max="11" width="8.625" style="732" customWidth="1"/>
    <col min="12" max="12" width="10.125" style="732" customWidth="1"/>
    <col min="13" max="16384" width="9" style="434"/>
  </cols>
  <sheetData>
    <row r="1" spans="2:12" ht="16.5" customHeight="1">
      <c r="B1" s="435" t="s">
        <v>478</v>
      </c>
      <c r="E1" s="434"/>
      <c r="G1" s="434"/>
      <c r="I1" s="434"/>
      <c r="K1" s="434"/>
      <c r="L1" s="434"/>
    </row>
    <row r="2" spans="2:12" s="66" customFormat="1" ht="16.5" customHeight="1">
      <c r="B2" s="66" t="s">
        <v>557</v>
      </c>
      <c r="E2" s="1050"/>
      <c r="G2" s="1050"/>
      <c r="I2" s="1050"/>
      <c r="K2" s="1050"/>
      <c r="L2" s="1050"/>
    </row>
    <row r="3" spans="2:12" ht="16.5" customHeight="1">
      <c r="B3" s="437"/>
      <c r="C3" s="437"/>
      <c r="D3" s="437"/>
      <c r="E3" s="1051"/>
      <c r="F3" s="437"/>
      <c r="G3" s="1051"/>
      <c r="H3" s="437"/>
      <c r="I3" s="1051"/>
      <c r="L3" s="1053" t="s">
        <v>80</v>
      </c>
    </row>
    <row r="4" spans="2:12" ht="16.5" customHeight="1">
      <c r="B4" s="1744" t="s">
        <v>479</v>
      </c>
      <c r="C4" s="1752"/>
      <c r="D4" s="1874" t="s">
        <v>116</v>
      </c>
      <c r="E4" s="1744"/>
      <c r="F4" s="1879" t="s">
        <v>107</v>
      </c>
      <c r="G4" s="1880"/>
      <c r="H4" s="1880"/>
      <c r="I4" s="1881"/>
      <c r="J4" s="1817" t="s">
        <v>443</v>
      </c>
      <c r="K4" s="1813"/>
      <c r="L4" s="1874" t="s">
        <v>108</v>
      </c>
    </row>
    <row r="5" spans="2:12" ht="16.5" customHeight="1">
      <c r="B5" s="1750"/>
      <c r="C5" s="1754"/>
      <c r="D5" s="1875"/>
      <c r="E5" s="1750"/>
      <c r="F5" s="1811" t="s">
        <v>105</v>
      </c>
      <c r="G5" s="1740"/>
      <c r="H5" s="1786" t="s">
        <v>106</v>
      </c>
      <c r="I5" s="1826"/>
      <c r="J5" s="1811"/>
      <c r="K5" s="1814"/>
      <c r="L5" s="1875"/>
    </row>
    <row r="6" spans="2:12" ht="16.5" customHeight="1">
      <c r="B6" s="1755"/>
      <c r="C6" s="1756"/>
      <c r="D6" s="978"/>
      <c r="E6" s="376" t="s">
        <v>79</v>
      </c>
      <c r="F6" s="380"/>
      <c r="G6" s="376" t="s">
        <v>79</v>
      </c>
      <c r="H6" s="380"/>
      <c r="I6" s="383" t="s">
        <v>79</v>
      </c>
      <c r="J6" s="380"/>
      <c r="K6" s="132" t="s">
        <v>79</v>
      </c>
      <c r="L6" s="1876"/>
    </row>
    <row r="7" spans="2:12" ht="16.5" customHeight="1">
      <c r="B7" s="1877" t="s">
        <v>527</v>
      </c>
      <c r="C7" s="1878"/>
      <c r="D7" s="908">
        <v>10251</v>
      </c>
      <c r="E7" s="981">
        <v>100</v>
      </c>
      <c r="F7" s="623">
        <v>4097</v>
      </c>
      <c r="G7" s="981">
        <v>40</v>
      </c>
      <c r="H7" s="623">
        <v>3557</v>
      </c>
      <c r="I7" s="982">
        <v>34.700000000000003</v>
      </c>
      <c r="J7" s="623">
        <v>2597</v>
      </c>
      <c r="K7" s="982">
        <v>25.3</v>
      </c>
      <c r="L7" s="983">
        <v>11.182380469286906</v>
      </c>
    </row>
    <row r="8" spans="2:12" ht="16.5" customHeight="1">
      <c r="B8" s="1769" t="s">
        <v>84</v>
      </c>
      <c r="C8" s="1770"/>
      <c r="D8" s="908">
        <v>1525</v>
      </c>
      <c r="E8" s="984">
        <v>100</v>
      </c>
      <c r="F8" s="623">
        <v>687</v>
      </c>
      <c r="G8" s="985">
        <v>45</v>
      </c>
      <c r="H8" s="800">
        <v>480</v>
      </c>
      <c r="I8" s="985">
        <v>31.5</v>
      </c>
      <c r="J8" s="800">
        <v>358</v>
      </c>
      <c r="K8" s="986">
        <v>23.5</v>
      </c>
      <c r="L8" s="984">
        <v>7.6097804391217565</v>
      </c>
    </row>
    <row r="9" spans="2:12" ht="16.5" customHeight="1">
      <c r="B9" s="372"/>
      <c r="C9" s="393" t="s">
        <v>81</v>
      </c>
      <c r="D9" s="488">
        <v>627</v>
      </c>
      <c r="E9" s="987">
        <v>100</v>
      </c>
      <c r="F9" s="324">
        <v>259</v>
      </c>
      <c r="G9" s="988">
        <v>41.3</v>
      </c>
      <c r="H9" s="313">
        <v>209</v>
      </c>
      <c r="I9" s="988">
        <v>33.299999999999997</v>
      </c>
      <c r="J9" s="313">
        <v>159</v>
      </c>
      <c r="K9" s="989">
        <v>25.4</v>
      </c>
      <c r="L9" s="987">
        <v>7.413976587442356</v>
      </c>
    </row>
    <row r="10" spans="2:12" ht="16.5" customHeight="1">
      <c r="B10" s="372"/>
      <c r="C10" s="395" t="s">
        <v>82</v>
      </c>
      <c r="D10" s="576">
        <v>898</v>
      </c>
      <c r="E10" s="990">
        <v>100</v>
      </c>
      <c r="F10" s="325">
        <v>428</v>
      </c>
      <c r="G10" s="991">
        <v>47.7</v>
      </c>
      <c r="H10" s="312">
        <v>271</v>
      </c>
      <c r="I10" s="991">
        <v>30.2</v>
      </c>
      <c r="J10" s="312">
        <v>199</v>
      </c>
      <c r="K10" s="992">
        <v>22.2</v>
      </c>
      <c r="L10" s="990">
        <v>7.752741086074419</v>
      </c>
    </row>
    <row r="11" spans="2:12" ht="16.5" customHeight="1">
      <c r="B11" s="372"/>
      <c r="C11" s="393" t="s">
        <v>75</v>
      </c>
      <c r="D11" s="488">
        <v>529</v>
      </c>
      <c r="E11" s="987">
        <v>100</v>
      </c>
      <c r="F11" s="324">
        <v>213</v>
      </c>
      <c r="G11" s="988">
        <v>40.299999999999997</v>
      </c>
      <c r="H11" s="313">
        <v>186</v>
      </c>
      <c r="I11" s="988">
        <v>35.200000000000003</v>
      </c>
      <c r="J11" s="313">
        <v>130</v>
      </c>
      <c r="K11" s="989">
        <v>24.6</v>
      </c>
      <c r="L11" s="987">
        <v>8.650858544562551</v>
      </c>
    </row>
    <row r="12" spans="2:12" ht="16.5" customHeight="1">
      <c r="B12" s="372"/>
      <c r="C12" s="1180" t="s">
        <v>76</v>
      </c>
      <c r="D12" s="151">
        <v>297</v>
      </c>
      <c r="E12" s="993">
        <v>100</v>
      </c>
      <c r="F12" s="214">
        <v>129</v>
      </c>
      <c r="G12" s="994">
        <v>43.4</v>
      </c>
      <c r="H12" s="215">
        <v>85</v>
      </c>
      <c r="I12" s="994">
        <v>28.6</v>
      </c>
      <c r="J12" s="215">
        <v>83</v>
      </c>
      <c r="K12" s="995">
        <v>27.9</v>
      </c>
      <c r="L12" s="993">
        <v>6.6547165583688104</v>
      </c>
    </row>
    <row r="13" spans="2:12" ht="16.5" customHeight="1">
      <c r="B13" s="372"/>
      <c r="C13" s="1180" t="s">
        <v>77</v>
      </c>
      <c r="D13" s="151">
        <v>260</v>
      </c>
      <c r="E13" s="993">
        <v>100</v>
      </c>
      <c r="F13" s="214">
        <v>128</v>
      </c>
      <c r="G13" s="1003">
        <v>49.2</v>
      </c>
      <c r="H13" s="214">
        <v>74</v>
      </c>
      <c r="I13" s="1003">
        <v>28.5</v>
      </c>
      <c r="J13" s="214">
        <v>58</v>
      </c>
      <c r="K13" s="995">
        <v>22.3</v>
      </c>
      <c r="L13" s="993">
        <v>6.5557236510337873</v>
      </c>
    </row>
    <row r="14" spans="2:12" ht="16.5" customHeight="1">
      <c r="B14" s="372"/>
      <c r="C14" s="395" t="s">
        <v>78</v>
      </c>
      <c r="D14" s="576">
        <v>439</v>
      </c>
      <c r="E14" s="990">
        <v>100</v>
      </c>
      <c r="F14" s="325">
        <v>217</v>
      </c>
      <c r="G14" s="1251">
        <v>49.4</v>
      </c>
      <c r="H14" s="325">
        <v>135</v>
      </c>
      <c r="I14" s="1251">
        <v>30.8</v>
      </c>
      <c r="J14" s="325">
        <v>87</v>
      </c>
      <c r="K14" s="992">
        <v>19.8</v>
      </c>
      <c r="L14" s="990">
        <v>7.987627365356623</v>
      </c>
    </row>
    <row r="15" spans="2:12" ht="16.5" customHeight="1">
      <c r="B15" s="372"/>
      <c r="C15" s="417" t="s">
        <v>530</v>
      </c>
      <c r="D15" s="488">
        <v>132</v>
      </c>
      <c r="E15" s="996">
        <v>100</v>
      </c>
      <c r="F15" s="1589">
        <v>81</v>
      </c>
      <c r="G15" s="996">
        <v>61.4</v>
      </c>
      <c r="H15" s="324">
        <v>34</v>
      </c>
      <c r="I15" s="998">
        <v>25.8</v>
      </c>
      <c r="J15" s="324">
        <v>17</v>
      </c>
      <c r="K15" s="999">
        <v>12.9</v>
      </c>
      <c r="L15" s="1000">
        <v>8.4561178731582327</v>
      </c>
    </row>
    <row r="16" spans="2:12" ht="16.5" customHeight="1">
      <c r="B16" s="372"/>
      <c r="C16" s="390" t="s">
        <v>531</v>
      </c>
      <c r="D16" s="151">
        <v>175</v>
      </c>
      <c r="E16" s="1001">
        <v>100</v>
      </c>
      <c r="F16" s="1590">
        <v>87</v>
      </c>
      <c r="G16" s="1001">
        <v>49.7</v>
      </c>
      <c r="H16" s="214">
        <v>48</v>
      </c>
      <c r="I16" s="1003">
        <v>27.4</v>
      </c>
      <c r="J16" s="214">
        <v>40</v>
      </c>
      <c r="K16" s="1004">
        <v>22.9</v>
      </c>
      <c r="L16" s="1005">
        <v>6.6087613293051364</v>
      </c>
    </row>
    <row r="17" spans="2:12" ht="16.5" customHeight="1">
      <c r="B17" s="372"/>
      <c r="C17" s="397" t="s">
        <v>532</v>
      </c>
      <c r="D17" s="151">
        <v>137</v>
      </c>
      <c r="E17" s="1001">
        <v>100</v>
      </c>
      <c r="F17" s="1591">
        <v>82</v>
      </c>
      <c r="G17" s="1001">
        <v>59.9</v>
      </c>
      <c r="H17" s="214">
        <v>25</v>
      </c>
      <c r="I17" s="1003">
        <v>18.2</v>
      </c>
      <c r="J17" s="214">
        <v>30</v>
      </c>
      <c r="K17" s="1004">
        <v>21.9</v>
      </c>
      <c r="L17" s="1005">
        <v>8.9338115422236708</v>
      </c>
    </row>
    <row r="18" spans="2:12" ht="16.5" customHeight="1">
      <c r="B18" s="372"/>
      <c r="C18" s="397" t="s">
        <v>533</v>
      </c>
      <c r="D18" s="151">
        <v>55</v>
      </c>
      <c r="E18" s="1001">
        <v>100</v>
      </c>
      <c r="F18" s="1592">
        <v>30</v>
      </c>
      <c r="G18" s="1001">
        <v>54.5</v>
      </c>
      <c r="H18" s="214">
        <v>14</v>
      </c>
      <c r="I18" s="1003">
        <v>25.5</v>
      </c>
      <c r="J18" s="214">
        <v>11</v>
      </c>
      <c r="K18" s="1004">
        <v>20</v>
      </c>
      <c r="L18" s="1005">
        <v>7.18954248366013</v>
      </c>
    </row>
    <row r="19" spans="2:12" ht="16.5" customHeight="1">
      <c r="B19" s="779"/>
      <c r="C19" s="449" t="s">
        <v>534</v>
      </c>
      <c r="D19" s="151">
        <v>420</v>
      </c>
      <c r="E19" s="1001">
        <v>100</v>
      </c>
      <c r="F19" s="1006">
        <v>177</v>
      </c>
      <c r="G19" s="1001">
        <v>42.1</v>
      </c>
      <c r="H19" s="214">
        <v>136</v>
      </c>
      <c r="I19" s="1003">
        <v>32.4</v>
      </c>
      <c r="J19" s="214">
        <v>107</v>
      </c>
      <c r="K19" s="1004">
        <v>25.5</v>
      </c>
      <c r="L19" s="1005">
        <v>7.9245283018867925</v>
      </c>
    </row>
    <row r="20" spans="2:12" ht="16.5" customHeight="1">
      <c r="B20" s="779"/>
      <c r="C20" s="449" t="s">
        <v>543</v>
      </c>
      <c r="D20" s="151">
        <v>285</v>
      </c>
      <c r="E20" s="1001">
        <v>100</v>
      </c>
      <c r="F20" s="1006">
        <v>103</v>
      </c>
      <c r="G20" s="1001">
        <v>36.1</v>
      </c>
      <c r="H20" s="214">
        <v>97</v>
      </c>
      <c r="I20" s="1003">
        <v>34</v>
      </c>
      <c r="J20" s="214">
        <v>85</v>
      </c>
      <c r="K20" s="1004">
        <v>29.8</v>
      </c>
      <c r="L20" s="1005">
        <v>6.7264573991031389</v>
      </c>
    </row>
    <row r="21" spans="2:12" ht="16.5" customHeight="1">
      <c r="B21" s="779"/>
      <c r="C21" s="449" t="s">
        <v>544</v>
      </c>
      <c r="D21" s="151">
        <v>190</v>
      </c>
      <c r="E21" s="1001">
        <v>100</v>
      </c>
      <c r="F21" s="1006">
        <v>58</v>
      </c>
      <c r="G21" s="1001">
        <v>30.5</v>
      </c>
      <c r="H21" s="214">
        <v>84</v>
      </c>
      <c r="I21" s="1003">
        <v>44.2</v>
      </c>
      <c r="J21" s="214">
        <v>48</v>
      </c>
      <c r="K21" s="1004">
        <v>25.3</v>
      </c>
      <c r="L21" s="1005">
        <v>7.40452065471551</v>
      </c>
    </row>
    <row r="22" spans="2:12" ht="16.5" customHeight="1">
      <c r="B22" s="780"/>
      <c r="C22" s="453" t="s">
        <v>545</v>
      </c>
      <c r="D22" s="323">
        <v>131</v>
      </c>
      <c r="E22" s="1008">
        <v>100</v>
      </c>
      <c r="F22" s="1009">
        <v>69</v>
      </c>
      <c r="G22" s="1008">
        <v>52.7</v>
      </c>
      <c r="H22" s="240">
        <v>42</v>
      </c>
      <c r="I22" s="1010">
        <v>32.1</v>
      </c>
      <c r="J22" s="240">
        <v>20</v>
      </c>
      <c r="K22" s="1011">
        <v>15.3</v>
      </c>
      <c r="L22" s="1012">
        <v>9.1640433718083241</v>
      </c>
    </row>
    <row r="23" spans="2:12" ht="16.5" customHeight="1">
      <c r="B23" s="35" t="s">
        <v>620</v>
      </c>
      <c r="C23" s="35"/>
      <c r="D23" s="228"/>
      <c r="E23" s="1079"/>
      <c r="F23" s="1080"/>
      <c r="G23" s="1079"/>
      <c r="H23" s="1080"/>
      <c r="I23" s="1079"/>
      <c r="J23" s="1080"/>
      <c r="K23" s="1079"/>
      <c r="L23" s="1079"/>
    </row>
    <row r="24" spans="2:12" ht="16.5" customHeight="1">
      <c r="B24" s="30" t="s">
        <v>783</v>
      </c>
      <c r="C24" s="30"/>
      <c r="D24" s="30"/>
      <c r="E24" s="1079"/>
      <c r="F24" s="1080"/>
      <c r="G24" s="1079"/>
      <c r="H24" s="1080"/>
      <c r="I24" s="1079"/>
      <c r="J24" s="1080"/>
      <c r="K24" s="1079"/>
      <c r="L24" s="1079"/>
    </row>
    <row r="25" spans="2:12" ht="16.5" customHeight="1">
      <c r="B25" s="30" t="s">
        <v>781</v>
      </c>
      <c r="C25" s="57"/>
      <c r="D25" s="57"/>
      <c r="E25" s="1080"/>
      <c r="F25" s="1080"/>
      <c r="G25" s="1080"/>
      <c r="H25" s="1080"/>
      <c r="I25" s="1080"/>
      <c r="J25" s="1080"/>
      <c r="K25" s="1080"/>
      <c r="L25" s="1080"/>
    </row>
    <row r="26" spans="2:12" s="458" customFormat="1" ht="16.5" customHeight="1">
      <c r="B26" s="30" t="s">
        <v>1011</v>
      </c>
      <c r="C26" s="57"/>
      <c r="D26" s="57"/>
      <c r="E26" s="1079"/>
      <c r="F26" s="1080"/>
      <c r="G26" s="1079"/>
      <c r="H26" s="1080"/>
      <c r="I26" s="1079"/>
      <c r="J26" s="1080"/>
      <c r="K26" s="1079"/>
      <c r="L26" s="1079"/>
    </row>
    <row r="27" spans="2:12" s="458" customFormat="1" ht="16.5" customHeight="1">
      <c r="B27" s="63" t="s">
        <v>782</v>
      </c>
      <c r="C27" s="31"/>
      <c r="D27" s="31"/>
      <c r="E27" s="1079"/>
      <c r="F27" s="1080"/>
      <c r="G27" s="1079"/>
      <c r="H27" s="1080"/>
      <c r="I27" s="1079"/>
      <c r="J27" s="1080"/>
      <c r="K27" s="1079"/>
      <c r="L27" s="1079"/>
    </row>
    <row r="28" spans="2:12" s="458" customFormat="1" ht="16.5" customHeight="1">
      <c r="B28" s="434"/>
      <c r="C28" s="434"/>
      <c r="D28" s="434"/>
      <c r="E28" s="732"/>
      <c r="F28" s="434"/>
      <c r="G28" s="732"/>
      <c r="H28" s="434"/>
      <c r="I28" s="732"/>
      <c r="J28" s="434"/>
      <c r="K28" s="732"/>
      <c r="L28" s="732"/>
    </row>
    <row r="29" spans="2:12" s="458" customFormat="1" ht="16.5" customHeight="1">
      <c r="B29" s="434"/>
      <c r="C29" s="434"/>
      <c r="D29" s="434"/>
      <c r="E29" s="732"/>
      <c r="F29" s="434"/>
      <c r="G29" s="732"/>
      <c r="H29" s="434"/>
      <c r="I29" s="732"/>
      <c r="J29" s="434"/>
      <c r="K29" s="732"/>
      <c r="L29" s="732"/>
    </row>
    <row r="30" spans="2:12" s="458" customFormat="1" ht="16.5" customHeight="1">
      <c r="B30" s="434"/>
      <c r="C30" s="434"/>
      <c r="D30" s="434"/>
      <c r="E30" s="732"/>
      <c r="F30" s="434"/>
      <c r="G30" s="732"/>
      <c r="H30" s="434"/>
      <c r="I30" s="732"/>
      <c r="J30" s="434"/>
      <c r="K30" s="732"/>
      <c r="L30" s="732"/>
    </row>
    <row r="34" spans="5:12" ht="16.5" customHeight="1">
      <c r="E34" s="434"/>
      <c r="G34" s="434"/>
      <c r="I34" s="434"/>
      <c r="K34" s="434"/>
      <c r="L34" s="434"/>
    </row>
    <row r="35" spans="5:12" ht="16.5" customHeight="1">
      <c r="E35" s="434"/>
      <c r="G35" s="434"/>
      <c r="I35" s="434"/>
      <c r="K35" s="434"/>
      <c r="L35" s="434"/>
    </row>
    <row r="36" spans="5:12" ht="16.5" customHeight="1">
      <c r="E36" s="434"/>
      <c r="G36" s="434"/>
      <c r="I36" s="434"/>
      <c r="K36" s="434"/>
      <c r="L36" s="434"/>
    </row>
  </sheetData>
  <mergeCells count="9">
    <mergeCell ref="B4:C6"/>
    <mergeCell ref="D4:E5"/>
    <mergeCell ref="L4:L6"/>
    <mergeCell ref="B7:C7"/>
    <mergeCell ref="B8:C8"/>
    <mergeCell ref="F4:I4"/>
    <mergeCell ref="J4:K5"/>
    <mergeCell ref="F5:G5"/>
    <mergeCell ref="H5:I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B1:T18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1.875" style="434" customWidth="1"/>
    <col min="4" max="4" width="9" style="434"/>
    <col min="5" max="5" width="6.375" style="732" customWidth="1"/>
    <col min="6" max="6" width="9" style="434"/>
    <col min="7" max="7" width="6.375" style="732" customWidth="1"/>
    <col min="8" max="8" width="9" style="434"/>
    <col min="9" max="9" width="6.375" style="732" customWidth="1"/>
    <col min="10" max="10" width="9" style="434" customWidth="1"/>
    <col min="11" max="11" width="6.375" style="732" customWidth="1"/>
    <col min="12" max="12" width="9" style="434" customWidth="1"/>
    <col min="13" max="13" width="6.375" style="732" customWidth="1"/>
    <col min="14" max="14" width="9" style="434"/>
    <col min="15" max="15" width="6.375" style="732" customWidth="1"/>
    <col min="16" max="16" width="9" style="434"/>
    <col min="17" max="17" width="6.375" style="732" customWidth="1"/>
    <col min="18" max="18" width="9" style="434"/>
    <col min="19" max="19" width="6.375" style="732" customWidth="1"/>
    <col min="20" max="16384" width="9" style="434"/>
  </cols>
  <sheetData>
    <row r="1" spans="2:20" ht="16.5" customHeight="1">
      <c r="B1" s="435" t="s">
        <v>478</v>
      </c>
      <c r="E1" s="434"/>
      <c r="G1" s="434"/>
      <c r="I1" s="434"/>
      <c r="K1" s="434"/>
      <c r="M1" s="434"/>
      <c r="O1" s="434"/>
      <c r="Q1" s="434"/>
      <c r="S1" s="434"/>
    </row>
    <row r="2" spans="2:20" s="66" customFormat="1" ht="16.5" customHeight="1">
      <c r="B2" s="66" t="s">
        <v>330</v>
      </c>
      <c r="E2" s="1050"/>
      <c r="F2"/>
      <c r="G2"/>
      <c r="H2"/>
      <c r="I2"/>
      <c r="J2"/>
      <c r="K2" s="1050"/>
      <c r="M2" s="1050"/>
      <c r="O2" s="1050"/>
      <c r="Q2" s="1050"/>
      <c r="S2" s="1050"/>
    </row>
    <row r="3" spans="2:20" ht="16.5" customHeight="1">
      <c r="B3" s="437"/>
      <c r="C3" s="437"/>
      <c r="D3" s="437"/>
      <c r="E3" s="1051"/>
      <c r="F3"/>
      <c r="G3"/>
      <c r="H3"/>
      <c r="I3"/>
      <c r="J3"/>
      <c r="L3" s="464"/>
      <c r="M3" s="1052"/>
      <c r="N3" s="464"/>
      <c r="O3" s="1052"/>
      <c r="S3" s="1053" t="s">
        <v>80</v>
      </c>
    </row>
    <row r="4" spans="2:20" ht="16.5" customHeight="1">
      <c r="B4" s="1054"/>
      <c r="C4" s="1054"/>
      <c r="D4" s="1874" t="s">
        <v>116</v>
      </c>
      <c r="E4" s="1744"/>
      <c r="F4" s="1885" t="s">
        <v>444</v>
      </c>
      <c r="G4" s="1809"/>
      <c r="H4" s="1809"/>
      <c r="I4" s="1809"/>
      <c r="J4" s="1809"/>
      <c r="K4" s="1809"/>
      <c r="L4" s="1809"/>
      <c r="M4" s="1809"/>
      <c r="N4" s="1809"/>
      <c r="O4" s="1809"/>
      <c r="P4" s="1809"/>
      <c r="Q4" s="1809"/>
      <c r="R4" s="1809"/>
      <c r="S4" s="1809"/>
    </row>
    <row r="5" spans="2:20" ht="16.5" customHeight="1">
      <c r="B5" s="1055"/>
      <c r="C5" s="1055"/>
      <c r="D5" s="1875"/>
      <c r="E5" s="1750"/>
      <c r="F5" s="1811" t="s">
        <v>109</v>
      </c>
      <c r="G5" s="1740"/>
      <c r="H5" s="1811" t="s">
        <v>110</v>
      </c>
      <c r="I5" s="1852"/>
      <c r="J5" s="1811" t="s">
        <v>111</v>
      </c>
      <c r="K5" s="1852"/>
      <c r="L5" s="1811" t="s">
        <v>112</v>
      </c>
      <c r="M5" s="1852"/>
      <c r="N5" s="1811" t="s">
        <v>113</v>
      </c>
      <c r="O5" s="1852"/>
      <c r="P5" s="1811" t="s">
        <v>355</v>
      </c>
      <c r="Q5" s="1852"/>
      <c r="R5" s="1811" t="s">
        <v>114</v>
      </c>
      <c r="S5" s="1740"/>
    </row>
    <row r="6" spans="2:20" ht="16.5" customHeight="1">
      <c r="B6" s="1056"/>
      <c r="C6" s="1056"/>
      <c r="D6" s="1057"/>
      <c r="E6" s="1058" t="s">
        <v>79</v>
      </c>
      <c r="F6" s="380"/>
      <c r="G6" s="979" t="s">
        <v>79</v>
      </c>
      <c r="H6" s="380"/>
      <c r="I6" s="980" t="s">
        <v>79</v>
      </c>
      <c r="J6" s="380"/>
      <c r="K6" s="980" t="s">
        <v>79</v>
      </c>
      <c r="L6" s="380"/>
      <c r="M6" s="980" t="s">
        <v>79</v>
      </c>
      <c r="N6" s="380"/>
      <c r="O6" s="980" t="s">
        <v>79</v>
      </c>
      <c r="P6" s="380"/>
      <c r="Q6" s="980" t="s">
        <v>79</v>
      </c>
      <c r="R6" s="380"/>
      <c r="S6" s="979" t="s">
        <v>79</v>
      </c>
    </row>
    <row r="7" spans="2:20" ht="16.5" customHeight="1">
      <c r="B7" s="1882" t="s">
        <v>527</v>
      </c>
      <c r="C7" s="1883"/>
      <c r="D7" s="1059">
        <v>10251</v>
      </c>
      <c r="E7" s="1060">
        <v>100</v>
      </c>
      <c r="F7" s="591">
        <v>1954</v>
      </c>
      <c r="G7" s="1060">
        <v>19.100000000000001</v>
      </c>
      <c r="H7" s="591">
        <v>2579</v>
      </c>
      <c r="I7" s="1061">
        <v>25.2</v>
      </c>
      <c r="J7" s="591">
        <v>3835</v>
      </c>
      <c r="K7" s="1061">
        <v>37.4</v>
      </c>
      <c r="L7" s="591">
        <v>248</v>
      </c>
      <c r="M7" s="1061">
        <v>2.4</v>
      </c>
      <c r="N7" s="591">
        <v>409</v>
      </c>
      <c r="O7" s="1061">
        <v>4</v>
      </c>
      <c r="P7" s="591">
        <v>182</v>
      </c>
      <c r="Q7" s="1061">
        <v>1.8</v>
      </c>
      <c r="R7" s="591">
        <v>1044</v>
      </c>
      <c r="S7" s="1060">
        <v>10.199999999999999</v>
      </c>
      <c r="T7" s="557"/>
    </row>
    <row r="8" spans="2:20" ht="16.5" customHeight="1">
      <c r="B8" s="1884" t="s">
        <v>84</v>
      </c>
      <c r="C8" s="1763"/>
      <c r="D8" s="1059">
        <v>1525</v>
      </c>
      <c r="E8" s="1062">
        <v>100</v>
      </c>
      <c r="F8" s="591">
        <v>84</v>
      </c>
      <c r="G8" s="1063">
        <v>5.5</v>
      </c>
      <c r="H8" s="1064">
        <v>320</v>
      </c>
      <c r="I8" s="1063">
        <v>21</v>
      </c>
      <c r="J8" s="1064">
        <v>703</v>
      </c>
      <c r="K8" s="1063">
        <v>46.1</v>
      </c>
      <c r="L8" s="1064" t="s">
        <v>929</v>
      </c>
      <c r="M8" s="1063" t="s">
        <v>929</v>
      </c>
      <c r="N8" s="1064">
        <v>79</v>
      </c>
      <c r="O8" s="1063">
        <v>5.2</v>
      </c>
      <c r="P8" s="1064">
        <v>74</v>
      </c>
      <c r="Q8" s="1063">
        <v>4.9000000000000004</v>
      </c>
      <c r="R8" s="1064">
        <v>264</v>
      </c>
      <c r="S8" s="1060">
        <v>17.3</v>
      </c>
      <c r="T8" s="557"/>
    </row>
    <row r="9" spans="2:20" ht="16.5" customHeight="1">
      <c r="B9" s="372"/>
      <c r="C9" s="394" t="s">
        <v>81</v>
      </c>
      <c r="D9" s="616">
        <v>627</v>
      </c>
      <c r="E9" s="1065">
        <v>100</v>
      </c>
      <c r="F9" s="596">
        <v>43</v>
      </c>
      <c r="G9" s="1066">
        <v>6.9</v>
      </c>
      <c r="H9" s="595">
        <v>114</v>
      </c>
      <c r="I9" s="1066">
        <v>18.2</v>
      </c>
      <c r="J9" s="595">
        <v>305</v>
      </c>
      <c r="K9" s="1066">
        <v>48.6</v>
      </c>
      <c r="L9" s="595" t="s">
        <v>882</v>
      </c>
      <c r="M9" s="595" t="s">
        <v>882</v>
      </c>
      <c r="N9" s="595">
        <v>34</v>
      </c>
      <c r="O9" s="1066">
        <v>5.4</v>
      </c>
      <c r="P9" s="595">
        <v>27</v>
      </c>
      <c r="Q9" s="1066">
        <v>4.3</v>
      </c>
      <c r="R9" s="595">
        <v>104</v>
      </c>
      <c r="S9" s="1067">
        <v>16.600000000000001</v>
      </c>
      <c r="T9" s="557"/>
    </row>
    <row r="10" spans="2:20" ht="16.5" customHeight="1">
      <c r="B10" s="372"/>
      <c r="C10" s="396" t="s">
        <v>82</v>
      </c>
      <c r="D10" s="1587">
        <v>898</v>
      </c>
      <c r="E10" s="1068">
        <v>100</v>
      </c>
      <c r="F10" s="601">
        <v>41</v>
      </c>
      <c r="G10" s="1069">
        <v>4.5999999999999996</v>
      </c>
      <c r="H10" s="600">
        <v>206</v>
      </c>
      <c r="I10" s="1069">
        <v>22.9</v>
      </c>
      <c r="J10" s="600">
        <v>398</v>
      </c>
      <c r="K10" s="1069">
        <v>44.3</v>
      </c>
      <c r="L10" s="600" t="s">
        <v>929</v>
      </c>
      <c r="M10" s="1069" t="s">
        <v>929</v>
      </c>
      <c r="N10" s="600">
        <v>45</v>
      </c>
      <c r="O10" s="1069">
        <v>5</v>
      </c>
      <c r="P10" s="600">
        <v>47</v>
      </c>
      <c r="Q10" s="1069">
        <v>5.2</v>
      </c>
      <c r="R10" s="600">
        <v>160</v>
      </c>
      <c r="S10" s="1070">
        <v>17.8</v>
      </c>
      <c r="T10" s="557"/>
    </row>
    <row r="11" spans="2:20" ht="16.5" customHeight="1">
      <c r="B11" s="372"/>
      <c r="C11" s="393" t="s">
        <v>75</v>
      </c>
      <c r="D11" s="616">
        <v>529</v>
      </c>
      <c r="E11" s="1065">
        <v>100</v>
      </c>
      <c r="F11" s="596">
        <v>44</v>
      </c>
      <c r="G11" s="1066">
        <v>8.3000000000000007</v>
      </c>
      <c r="H11" s="595">
        <v>100</v>
      </c>
      <c r="I11" s="1066">
        <v>18.899999999999999</v>
      </c>
      <c r="J11" s="595">
        <v>274</v>
      </c>
      <c r="K11" s="1066">
        <v>51.8</v>
      </c>
      <c r="L11" s="595" t="s">
        <v>882</v>
      </c>
      <c r="M11" s="1066" t="s">
        <v>882</v>
      </c>
      <c r="N11" s="595">
        <v>19</v>
      </c>
      <c r="O11" s="1066">
        <v>3.6</v>
      </c>
      <c r="P11" s="595">
        <v>18</v>
      </c>
      <c r="Q11" s="1066">
        <v>3.4</v>
      </c>
      <c r="R11" s="595">
        <v>74</v>
      </c>
      <c r="S11" s="1067">
        <v>14</v>
      </c>
      <c r="T11" s="557"/>
    </row>
    <row r="12" spans="2:20" ht="16.5" customHeight="1">
      <c r="B12" s="372"/>
      <c r="C12" s="1180" t="s">
        <v>76</v>
      </c>
      <c r="D12" s="1071">
        <v>297</v>
      </c>
      <c r="E12" s="1072">
        <v>100</v>
      </c>
      <c r="F12" s="284">
        <v>16</v>
      </c>
      <c r="G12" s="1073">
        <v>5.4</v>
      </c>
      <c r="H12" s="283">
        <v>73</v>
      </c>
      <c r="I12" s="1073">
        <v>24.6</v>
      </c>
      <c r="J12" s="283">
        <v>154</v>
      </c>
      <c r="K12" s="1073">
        <v>51.9</v>
      </c>
      <c r="L12" s="283" t="s">
        <v>929</v>
      </c>
      <c r="M12" s="1073" t="s">
        <v>929</v>
      </c>
      <c r="N12" s="283">
        <v>10</v>
      </c>
      <c r="O12" s="1073">
        <v>3.4</v>
      </c>
      <c r="P12" s="283">
        <v>11</v>
      </c>
      <c r="Q12" s="1073">
        <v>3.7</v>
      </c>
      <c r="R12" s="283">
        <v>32</v>
      </c>
      <c r="S12" s="1074">
        <v>10.8</v>
      </c>
      <c r="T12" s="557"/>
    </row>
    <row r="13" spans="2:20" ht="16.5" customHeight="1">
      <c r="B13" s="372"/>
      <c r="C13" s="1180" t="s">
        <v>77</v>
      </c>
      <c r="D13" s="1071">
        <v>260</v>
      </c>
      <c r="E13" s="1072">
        <v>100</v>
      </c>
      <c r="F13" s="284">
        <v>10</v>
      </c>
      <c r="G13" s="1073">
        <v>3.8</v>
      </c>
      <c r="H13" s="283">
        <v>51</v>
      </c>
      <c r="I13" s="1073">
        <v>19.600000000000001</v>
      </c>
      <c r="J13" s="283">
        <v>127</v>
      </c>
      <c r="K13" s="1073">
        <v>48.8</v>
      </c>
      <c r="L13" s="283" t="s">
        <v>431</v>
      </c>
      <c r="M13" s="1073" t="s">
        <v>431</v>
      </c>
      <c r="N13" s="283">
        <v>11</v>
      </c>
      <c r="O13" s="1073">
        <v>4.2</v>
      </c>
      <c r="P13" s="283">
        <v>13</v>
      </c>
      <c r="Q13" s="1073">
        <v>5</v>
      </c>
      <c r="R13" s="283">
        <v>48</v>
      </c>
      <c r="S13" s="1074">
        <v>18.5</v>
      </c>
      <c r="T13" s="557"/>
    </row>
    <row r="14" spans="2:20" ht="16.5" customHeight="1">
      <c r="B14" s="373"/>
      <c r="C14" s="392" t="s">
        <v>78</v>
      </c>
      <c r="D14" s="617">
        <v>439</v>
      </c>
      <c r="E14" s="1075">
        <v>100</v>
      </c>
      <c r="F14" s="290">
        <v>14</v>
      </c>
      <c r="G14" s="1076">
        <v>3.2</v>
      </c>
      <c r="H14" s="289">
        <v>96</v>
      </c>
      <c r="I14" s="1076">
        <v>21.9</v>
      </c>
      <c r="J14" s="289">
        <v>148</v>
      </c>
      <c r="K14" s="1076">
        <v>33.700000000000003</v>
      </c>
      <c r="L14" s="289" t="s">
        <v>431</v>
      </c>
      <c r="M14" s="1076" t="s">
        <v>431</v>
      </c>
      <c r="N14" s="289">
        <v>39</v>
      </c>
      <c r="O14" s="1076">
        <v>8.9</v>
      </c>
      <c r="P14" s="289">
        <v>32</v>
      </c>
      <c r="Q14" s="1076">
        <v>7.3</v>
      </c>
      <c r="R14" s="289">
        <v>110</v>
      </c>
      <c r="S14" s="1077">
        <v>25.1</v>
      </c>
      <c r="T14" s="557"/>
    </row>
    <row r="15" spans="2:20" ht="16.5" customHeight="1">
      <c r="B15" s="35" t="s">
        <v>620</v>
      </c>
      <c r="C15" s="57"/>
      <c r="D15" s="57"/>
      <c r="E15" s="1588"/>
      <c r="F15" s="57"/>
      <c r="G15" s="1588"/>
      <c r="H15" s="57"/>
      <c r="I15" s="1588"/>
      <c r="J15" s="57"/>
      <c r="K15" s="1588"/>
      <c r="L15" s="57"/>
      <c r="M15" s="1588"/>
      <c r="N15" s="57"/>
      <c r="O15" s="1588"/>
      <c r="P15" s="57"/>
      <c r="Q15" s="1588"/>
      <c r="R15" s="57"/>
      <c r="S15" s="1588"/>
      <c r="T15" s="557"/>
    </row>
    <row r="16" spans="2:20" ht="16.5" customHeight="1">
      <c r="B16" s="30" t="s">
        <v>784</v>
      </c>
      <c r="C16" s="57"/>
      <c r="D16" s="57"/>
      <c r="E16" s="1588"/>
      <c r="F16" s="57"/>
      <c r="G16" s="1588"/>
      <c r="H16" s="57"/>
      <c r="I16" s="1588"/>
      <c r="J16" s="57"/>
      <c r="K16" s="1588"/>
      <c r="L16" s="57"/>
      <c r="M16" s="1588"/>
      <c r="N16" s="57"/>
      <c r="O16" s="1588"/>
      <c r="P16" s="57"/>
      <c r="Q16" s="1588"/>
      <c r="R16" s="57"/>
      <c r="S16" s="1588"/>
      <c r="T16" s="557"/>
    </row>
    <row r="17" spans="2:19" s="458" customFormat="1" ht="16.5" customHeight="1">
      <c r="B17" s="478"/>
      <c r="C17" s="434"/>
      <c r="D17" s="434"/>
      <c r="E17" s="732"/>
      <c r="F17" s="434"/>
      <c r="G17" s="732"/>
      <c r="H17" s="434"/>
      <c r="I17" s="732"/>
      <c r="J17" s="434"/>
      <c r="K17" s="732"/>
      <c r="L17" s="434"/>
      <c r="M17" s="732"/>
      <c r="N17" s="434"/>
      <c r="O17" s="732"/>
      <c r="P17" s="434"/>
      <c r="Q17" s="732"/>
      <c r="R17" s="434"/>
      <c r="S17" s="732"/>
    </row>
    <row r="18" spans="2:19" s="458" customFormat="1" ht="16.5" customHeight="1">
      <c r="B18" s="478"/>
      <c r="C18" s="434"/>
      <c r="D18" s="1078"/>
      <c r="E18" s="1078"/>
      <c r="F18" s="1078"/>
      <c r="G18" s="1078"/>
      <c r="H18" s="1078"/>
      <c r="I18" s="1078"/>
      <c r="J18" s="1078"/>
      <c r="K18" s="1078"/>
      <c r="L18" s="1078"/>
      <c r="M18" s="1078"/>
      <c r="N18" s="1078"/>
      <c r="O18" s="1078"/>
      <c r="P18" s="1078"/>
      <c r="Q18" s="1078"/>
      <c r="R18" s="1078"/>
      <c r="S18" s="1078"/>
    </row>
  </sheetData>
  <mergeCells count="11">
    <mergeCell ref="P5:Q5"/>
    <mergeCell ref="R5:S5"/>
    <mergeCell ref="B7:C7"/>
    <mergeCell ref="B8:C8"/>
    <mergeCell ref="D4:E5"/>
    <mergeCell ref="F4:S4"/>
    <mergeCell ref="F5:G5"/>
    <mergeCell ref="H5:I5"/>
    <mergeCell ref="J5:K5"/>
    <mergeCell ref="L5:M5"/>
    <mergeCell ref="N5:O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L75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10" style="434" customWidth="1"/>
    <col min="3" max="3" width="9" style="434"/>
    <col min="4" max="4" width="7.625" style="732" bestFit="1" customWidth="1"/>
    <col min="5" max="5" width="9" style="434"/>
    <col min="6" max="6" width="7.625" style="732" bestFit="1" customWidth="1"/>
    <col min="7" max="7" width="9" style="434"/>
    <col min="8" max="8" width="7.625" style="732" bestFit="1" customWidth="1"/>
    <col min="9" max="9" width="9.875" style="434" customWidth="1"/>
    <col min="10" max="10" width="7.625" style="732" bestFit="1" customWidth="1"/>
    <col min="11" max="11" width="10.375" style="732" customWidth="1"/>
    <col min="12" max="16384" width="9" style="434"/>
  </cols>
  <sheetData>
    <row r="1" spans="2:11" ht="16.5" customHeight="1">
      <c r="B1" s="435" t="s">
        <v>478</v>
      </c>
      <c r="D1" s="434"/>
      <c r="F1" s="434"/>
      <c r="H1" s="434"/>
      <c r="J1" s="434"/>
      <c r="K1" s="434"/>
    </row>
    <row r="2" spans="2:11" s="66" customFormat="1" ht="16.5" customHeight="1">
      <c r="B2" s="430" t="s">
        <v>115</v>
      </c>
      <c r="C2" s="430"/>
      <c r="D2" s="1013"/>
      <c r="E2" s="430"/>
      <c r="F2" s="1013"/>
      <c r="G2" s="430"/>
      <c r="H2" s="1013"/>
      <c r="I2" s="430"/>
      <c r="J2" s="1013"/>
      <c r="K2" s="1013"/>
    </row>
    <row r="3" spans="2:11" ht="16.5" customHeight="1">
      <c r="B3" s="1014"/>
      <c r="C3" s="1014"/>
      <c r="D3" s="1015"/>
      <c r="E3" s="1014"/>
      <c r="F3" s="1015"/>
      <c r="G3" s="1014"/>
      <c r="H3" s="1015"/>
      <c r="I3" s="557"/>
      <c r="J3" s="1016"/>
      <c r="K3" s="1017" t="s">
        <v>80</v>
      </c>
    </row>
    <row r="4" spans="2:11" ht="16.5" customHeight="1">
      <c r="B4" s="1752" t="s">
        <v>484</v>
      </c>
      <c r="C4" s="1855" t="s">
        <v>119</v>
      </c>
      <c r="D4" s="1739"/>
      <c r="E4" s="1018"/>
      <c r="F4" s="1019"/>
      <c r="G4" s="1018"/>
      <c r="H4" s="1019"/>
      <c r="I4" s="1018"/>
      <c r="J4" s="1020"/>
      <c r="K4" s="1870" t="s">
        <v>117</v>
      </c>
    </row>
    <row r="5" spans="2:11" ht="16.5" customHeight="1">
      <c r="B5" s="1754"/>
      <c r="C5" s="1743"/>
      <c r="D5" s="1740"/>
      <c r="E5" s="1868" t="s">
        <v>118</v>
      </c>
      <c r="F5" s="1869"/>
      <c r="G5" s="1869"/>
      <c r="H5" s="1869"/>
      <c r="I5" s="1786" t="s">
        <v>480</v>
      </c>
      <c r="J5" s="1873"/>
      <c r="K5" s="1871"/>
    </row>
    <row r="6" spans="2:11" ht="16.5" customHeight="1">
      <c r="B6" s="1754"/>
      <c r="C6" s="409"/>
      <c r="D6" s="1021"/>
      <c r="E6" s="1745" t="s">
        <v>105</v>
      </c>
      <c r="F6" s="1022"/>
      <c r="G6" s="1786" t="s">
        <v>106</v>
      </c>
      <c r="H6" s="1023"/>
      <c r="I6" s="1811"/>
      <c r="J6" s="1814"/>
      <c r="K6" s="1024"/>
    </row>
    <row r="7" spans="2:11" ht="16.5" customHeight="1">
      <c r="B7" s="1756"/>
      <c r="C7" s="411"/>
      <c r="D7" s="1025" t="s">
        <v>79</v>
      </c>
      <c r="E7" s="1778"/>
      <c r="F7" s="1025" t="s">
        <v>79</v>
      </c>
      <c r="G7" s="1846"/>
      <c r="H7" s="1026" t="s">
        <v>79</v>
      </c>
      <c r="I7" s="1027"/>
      <c r="J7" s="1028" t="s">
        <v>79</v>
      </c>
      <c r="K7" s="1029"/>
    </row>
    <row r="8" spans="2:11" ht="16.5" customHeight="1">
      <c r="B8" s="397" t="s">
        <v>433</v>
      </c>
      <c r="C8" s="640">
        <v>13687</v>
      </c>
      <c r="D8" s="241">
        <v>100</v>
      </c>
      <c r="E8" s="622">
        <v>5835</v>
      </c>
      <c r="F8" s="624">
        <v>42.6</v>
      </c>
      <c r="G8" s="623">
        <v>4858</v>
      </c>
      <c r="H8" s="241">
        <v>35.5</v>
      </c>
      <c r="I8" s="623">
        <v>2994</v>
      </c>
      <c r="J8" s="241">
        <v>21.9</v>
      </c>
      <c r="K8" s="1030">
        <v>14.469434680339349</v>
      </c>
    </row>
    <row r="9" spans="2:11" ht="16.5" customHeight="1">
      <c r="B9" s="397" t="s">
        <v>434</v>
      </c>
      <c r="C9" s="151">
        <v>13044</v>
      </c>
      <c r="D9" s="233">
        <v>100</v>
      </c>
      <c r="E9" s="215">
        <v>5013</v>
      </c>
      <c r="F9" s="153">
        <v>38.4</v>
      </c>
      <c r="G9" s="214">
        <v>5136</v>
      </c>
      <c r="H9" s="233">
        <v>39.4</v>
      </c>
      <c r="I9" s="214">
        <v>2895</v>
      </c>
      <c r="J9" s="233">
        <v>22.2</v>
      </c>
      <c r="K9" s="287">
        <v>13.956324962819512</v>
      </c>
    </row>
    <row r="10" spans="2:11" ht="16.5" customHeight="1">
      <c r="B10" s="397" t="s">
        <v>435</v>
      </c>
      <c r="C10" s="151">
        <v>13385</v>
      </c>
      <c r="D10" s="233">
        <v>100</v>
      </c>
      <c r="E10" s="215">
        <v>5549</v>
      </c>
      <c r="F10" s="153">
        <v>41.5</v>
      </c>
      <c r="G10" s="214">
        <v>5277</v>
      </c>
      <c r="H10" s="233">
        <v>39.4</v>
      </c>
      <c r="I10" s="214">
        <v>2559</v>
      </c>
      <c r="J10" s="233">
        <v>19.100000000000001</v>
      </c>
      <c r="K10" s="287">
        <v>14.457063547354037</v>
      </c>
    </row>
    <row r="11" spans="2:11" ht="16.5" customHeight="1">
      <c r="B11" s="397" t="s">
        <v>455</v>
      </c>
      <c r="C11" s="151">
        <v>13650</v>
      </c>
      <c r="D11" s="233">
        <v>100</v>
      </c>
      <c r="E11" s="215">
        <v>5993</v>
      </c>
      <c r="F11" s="153">
        <v>43.9</v>
      </c>
      <c r="G11" s="214">
        <v>4761</v>
      </c>
      <c r="H11" s="233">
        <v>34.9</v>
      </c>
      <c r="I11" s="214">
        <v>2896</v>
      </c>
      <c r="J11" s="233">
        <v>21.2</v>
      </c>
      <c r="K11" s="287">
        <v>14.765057113187954</v>
      </c>
    </row>
    <row r="12" spans="2:11" ht="16.5" customHeight="1">
      <c r="B12" s="404" t="s">
        <v>483</v>
      </c>
      <c r="C12" s="323">
        <v>11144</v>
      </c>
      <c r="D12" s="238">
        <v>100</v>
      </c>
      <c r="E12" s="318">
        <v>4097</v>
      </c>
      <c r="F12" s="237">
        <v>36.799999999999997</v>
      </c>
      <c r="G12" s="240">
        <v>4323</v>
      </c>
      <c r="H12" s="238">
        <v>38.799999999999997</v>
      </c>
      <c r="I12" s="240">
        <v>2724</v>
      </c>
      <c r="J12" s="238">
        <v>24.4</v>
      </c>
      <c r="K12" s="276">
        <v>12.156516237414232</v>
      </c>
    </row>
    <row r="13" spans="2:11" ht="16.5" customHeight="1">
      <c r="B13" s="392"/>
      <c r="C13" s="1032"/>
      <c r="D13" s="1033"/>
      <c r="E13" s="1034"/>
      <c r="F13" s="1035"/>
      <c r="G13" s="1034"/>
      <c r="H13" s="1035"/>
      <c r="I13" s="1034"/>
      <c r="J13" s="1035"/>
      <c r="K13" s="1033"/>
    </row>
    <row r="14" spans="2:11" ht="16.5" customHeight="1">
      <c r="B14" s="1813" t="s">
        <v>88</v>
      </c>
      <c r="C14" s="1855" t="s">
        <v>119</v>
      </c>
      <c r="D14" s="1739"/>
      <c r="E14" s="1036"/>
      <c r="F14" s="1037"/>
      <c r="G14" s="1038"/>
      <c r="H14" s="1037"/>
      <c r="I14" s="1039"/>
      <c r="J14" s="1040"/>
      <c r="K14" s="1870" t="s">
        <v>117</v>
      </c>
    </row>
    <row r="15" spans="2:11" ht="16.5" customHeight="1">
      <c r="B15" s="1754"/>
      <c r="C15" s="1743"/>
      <c r="D15" s="1740"/>
      <c r="E15" s="1886" t="s">
        <v>118</v>
      </c>
      <c r="F15" s="1887"/>
      <c r="G15" s="1887"/>
      <c r="H15" s="1887"/>
      <c r="I15" s="1890" t="s">
        <v>445</v>
      </c>
      <c r="J15" s="1892"/>
      <c r="K15" s="1871"/>
    </row>
    <row r="16" spans="2:11" ht="16.5" customHeight="1">
      <c r="B16" s="1754"/>
      <c r="C16" s="1041"/>
      <c r="D16" s="1042"/>
      <c r="E16" s="1888" t="s">
        <v>105</v>
      </c>
      <c r="F16" s="1043"/>
      <c r="G16" s="1890" t="s">
        <v>106</v>
      </c>
      <c r="H16" s="1044"/>
      <c r="I16" s="1893"/>
      <c r="J16" s="1894"/>
      <c r="K16" s="1024"/>
    </row>
    <row r="17" spans="1:12" ht="16.5" customHeight="1">
      <c r="B17" s="1756"/>
      <c r="C17" s="1045"/>
      <c r="D17" s="1046" t="s">
        <v>79</v>
      </c>
      <c r="E17" s="1889"/>
      <c r="F17" s="1046" t="s">
        <v>79</v>
      </c>
      <c r="G17" s="1891"/>
      <c r="H17" s="1047" t="s">
        <v>79</v>
      </c>
      <c r="I17" s="1048"/>
      <c r="J17" s="1049" t="s">
        <v>79</v>
      </c>
      <c r="K17" s="1029"/>
    </row>
    <row r="18" spans="1:12" ht="16.5" customHeight="1">
      <c r="B18" s="397" t="s">
        <v>433</v>
      </c>
      <c r="C18" s="640">
        <v>1383</v>
      </c>
      <c r="D18" s="241">
        <v>100</v>
      </c>
      <c r="E18" s="622">
        <v>670</v>
      </c>
      <c r="F18" s="624">
        <v>48.4</v>
      </c>
      <c r="G18" s="623">
        <v>422</v>
      </c>
      <c r="H18" s="241">
        <v>30.5</v>
      </c>
      <c r="I18" s="623">
        <v>291</v>
      </c>
      <c r="J18" s="241">
        <v>21</v>
      </c>
      <c r="K18" s="1030">
        <v>8.2289590337071967</v>
      </c>
      <c r="L18" s="557"/>
    </row>
    <row r="19" spans="1:12" ht="16.5" customHeight="1">
      <c r="B19" s="397" t="s">
        <v>434</v>
      </c>
      <c r="C19" s="151">
        <v>1401</v>
      </c>
      <c r="D19" s="233">
        <v>100</v>
      </c>
      <c r="E19" s="215">
        <v>621</v>
      </c>
      <c r="F19" s="153">
        <v>44.3</v>
      </c>
      <c r="G19" s="214">
        <v>486</v>
      </c>
      <c r="H19" s="233">
        <v>34.700000000000003</v>
      </c>
      <c r="I19" s="214">
        <v>294</v>
      </c>
      <c r="J19" s="233">
        <v>21</v>
      </c>
      <c r="K19" s="287">
        <v>8.0185439560439562</v>
      </c>
      <c r="L19" s="557"/>
    </row>
    <row r="20" spans="1:12" ht="16.5" customHeight="1">
      <c r="B20" s="397" t="s">
        <v>435</v>
      </c>
      <c r="C20" s="151">
        <v>1478</v>
      </c>
      <c r="D20" s="233">
        <v>100</v>
      </c>
      <c r="E20" s="215">
        <v>746</v>
      </c>
      <c r="F20" s="153">
        <v>50.5</v>
      </c>
      <c r="G20" s="214">
        <v>453</v>
      </c>
      <c r="H20" s="233">
        <v>30.6</v>
      </c>
      <c r="I20" s="214">
        <v>279</v>
      </c>
      <c r="J20" s="233">
        <v>18.899999999999999</v>
      </c>
      <c r="K20" s="287">
        <v>8.0776062303593381</v>
      </c>
      <c r="L20" s="557"/>
    </row>
    <row r="21" spans="1:12" ht="16.5" customHeight="1">
      <c r="B21" s="397" t="s">
        <v>455</v>
      </c>
      <c r="C21" s="151">
        <v>1766</v>
      </c>
      <c r="D21" s="233">
        <v>100</v>
      </c>
      <c r="E21" s="215">
        <v>884</v>
      </c>
      <c r="F21" s="153">
        <v>50.1</v>
      </c>
      <c r="G21" s="214">
        <v>545</v>
      </c>
      <c r="H21" s="233">
        <v>30.9</v>
      </c>
      <c r="I21" s="214">
        <v>337</v>
      </c>
      <c r="J21" s="233">
        <v>19.100000000000001</v>
      </c>
      <c r="K21" s="287">
        <v>9.1673588039867102</v>
      </c>
      <c r="L21" s="557"/>
    </row>
    <row r="22" spans="1:12" ht="16.5" customHeight="1">
      <c r="B22" s="404" t="s">
        <v>483</v>
      </c>
      <c r="C22" s="323">
        <v>1438</v>
      </c>
      <c r="D22" s="238">
        <v>100</v>
      </c>
      <c r="E22" s="318">
        <v>687</v>
      </c>
      <c r="F22" s="237">
        <v>47.8</v>
      </c>
      <c r="G22" s="240">
        <v>456</v>
      </c>
      <c r="H22" s="238">
        <v>31.7</v>
      </c>
      <c r="I22" s="240">
        <v>295</v>
      </c>
      <c r="J22" s="238">
        <v>20.5</v>
      </c>
      <c r="K22" s="276">
        <v>7.1756487025948097</v>
      </c>
      <c r="L22" s="557"/>
    </row>
    <row r="23" spans="1:12" s="27" customFormat="1" ht="15" customHeight="1">
      <c r="A23" s="50"/>
      <c r="B23" s="30" t="s">
        <v>566</v>
      </c>
      <c r="C23" s="30"/>
      <c r="D23" s="116"/>
      <c r="E23" s="116"/>
      <c r="F23" s="116"/>
      <c r="G23" s="116"/>
      <c r="H23" s="116"/>
      <c r="I23" s="116"/>
      <c r="J23" s="116"/>
      <c r="K23" s="116"/>
    </row>
    <row r="24" spans="1:12" s="27" customFormat="1" ht="15" customHeight="1">
      <c r="A24" s="50"/>
      <c r="B24" s="30" t="s">
        <v>1038</v>
      </c>
      <c r="C24" s="30"/>
      <c r="D24" s="30"/>
      <c r="E24" s="58"/>
      <c r="F24" s="58"/>
      <c r="G24" s="58"/>
      <c r="H24" s="58"/>
      <c r="I24" s="58"/>
      <c r="J24" s="58"/>
      <c r="K24" s="58"/>
    </row>
    <row r="25" spans="1:12" s="57" customFormat="1" ht="15" customHeight="1">
      <c r="B25" s="30" t="s">
        <v>785</v>
      </c>
    </row>
    <row r="26" spans="1:12" s="63" customFormat="1" ht="15" customHeight="1">
      <c r="B26" s="63" t="s">
        <v>558</v>
      </c>
    </row>
    <row r="27" spans="1:12" s="63" customFormat="1" ht="15" customHeight="1">
      <c r="B27" s="63" t="s">
        <v>786</v>
      </c>
    </row>
    <row r="28" spans="1:12" s="458" customFormat="1" ht="16.5" customHeight="1">
      <c r="B28" s="31"/>
      <c r="C28" s="31"/>
      <c r="D28" s="732"/>
      <c r="E28" s="434"/>
      <c r="F28" s="732"/>
      <c r="G28" s="434"/>
      <c r="H28" s="732"/>
      <c r="I28" s="434"/>
      <c r="J28" s="732"/>
      <c r="K28" s="732"/>
    </row>
    <row r="29" spans="1:12" ht="16.5" customHeight="1">
      <c r="D29" s="434"/>
      <c r="F29" s="434"/>
      <c r="H29" s="434"/>
      <c r="J29" s="434"/>
      <c r="K29" s="434"/>
    </row>
    <row r="30" spans="1:12" ht="16.5" customHeight="1">
      <c r="D30" s="434"/>
      <c r="F30" s="434"/>
      <c r="H30" s="434"/>
      <c r="J30" s="434"/>
      <c r="K30" s="434"/>
    </row>
    <row r="31" spans="1:12" ht="16.5" customHeight="1">
      <c r="D31" s="434"/>
      <c r="F31" s="434"/>
      <c r="H31" s="434"/>
      <c r="J31" s="434"/>
      <c r="K31" s="434"/>
    </row>
    <row r="32" spans="1:12" ht="16.5" customHeight="1">
      <c r="D32" s="434"/>
      <c r="F32" s="434"/>
      <c r="H32" s="434"/>
      <c r="J32" s="434"/>
      <c r="K32" s="434"/>
    </row>
    <row r="33" spans="4:11" ht="16.5" customHeight="1">
      <c r="D33" s="434"/>
      <c r="F33" s="434"/>
      <c r="H33" s="434"/>
      <c r="J33" s="434"/>
      <c r="K33" s="434"/>
    </row>
    <row r="34" spans="4:11" ht="16.5" customHeight="1">
      <c r="D34" s="434"/>
      <c r="F34" s="434"/>
      <c r="H34" s="434"/>
      <c r="J34" s="434"/>
      <c r="K34" s="434"/>
    </row>
    <row r="35" spans="4:11" ht="16.5" customHeight="1">
      <c r="D35" s="434"/>
      <c r="F35" s="434"/>
      <c r="H35" s="434"/>
      <c r="J35" s="434"/>
      <c r="K35" s="434"/>
    </row>
    <row r="36" spans="4:11" ht="16.5" customHeight="1">
      <c r="D36" s="434"/>
      <c r="F36" s="434"/>
      <c r="H36" s="434"/>
      <c r="J36" s="434"/>
      <c r="K36" s="434"/>
    </row>
    <row r="37" spans="4:11" ht="16.5" customHeight="1">
      <c r="D37" s="434"/>
      <c r="F37" s="434"/>
      <c r="H37" s="434"/>
      <c r="J37" s="434"/>
      <c r="K37" s="434"/>
    </row>
    <row r="38" spans="4:11" ht="16.5" customHeight="1">
      <c r="D38" s="434"/>
      <c r="F38" s="434"/>
      <c r="H38" s="434"/>
      <c r="J38" s="434"/>
      <c r="K38" s="434"/>
    </row>
    <row r="39" spans="4:11" ht="16.5" customHeight="1">
      <c r="D39" s="434"/>
      <c r="F39" s="434"/>
      <c r="H39" s="434"/>
      <c r="J39" s="434"/>
      <c r="K39" s="434"/>
    </row>
    <row r="40" spans="4:11" ht="16.5" customHeight="1">
      <c r="D40" s="434"/>
      <c r="F40" s="434"/>
      <c r="H40" s="434"/>
      <c r="J40" s="434"/>
      <c r="K40" s="434"/>
    </row>
    <row r="41" spans="4:11" ht="16.5" customHeight="1">
      <c r="D41" s="434"/>
      <c r="F41" s="434"/>
      <c r="H41" s="434"/>
      <c r="J41" s="434"/>
      <c r="K41" s="434"/>
    </row>
    <row r="42" spans="4:11" ht="16.5" customHeight="1">
      <c r="D42" s="434"/>
      <c r="F42" s="434"/>
      <c r="H42" s="434"/>
      <c r="J42" s="434"/>
      <c r="K42" s="434"/>
    </row>
    <row r="43" spans="4:11" ht="16.5" customHeight="1">
      <c r="D43" s="434"/>
      <c r="F43" s="434"/>
      <c r="H43" s="434"/>
      <c r="J43" s="434"/>
      <c r="K43" s="434"/>
    </row>
    <row r="44" spans="4:11" ht="16.5" customHeight="1">
      <c r="D44" s="434"/>
      <c r="F44" s="434"/>
      <c r="H44" s="434"/>
      <c r="J44" s="434"/>
      <c r="K44" s="434"/>
    </row>
    <row r="45" spans="4:11" ht="16.5" customHeight="1">
      <c r="D45" s="434"/>
      <c r="F45" s="434"/>
      <c r="H45" s="434"/>
      <c r="J45" s="434"/>
      <c r="K45" s="434"/>
    </row>
    <row r="46" spans="4:11" ht="16.5" customHeight="1">
      <c r="D46" s="434"/>
      <c r="F46" s="434"/>
      <c r="H46" s="434"/>
      <c r="J46" s="434"/>
      <c r="K46" s="434"/>
    </row>
    <row r="47" spans="4:11" ht="16.5" customHeight="1">
      <c r="D47" s="434"/>
      <c r="F47" s="434"/>
      <c r="H47" s="434"/>
      <c r="J47" s="434"/>
      <c r="K47" s="434"/>
    </row>
    <row r="48" spans="4:11" ht="16.5" customHeight="1">
      <c r="D48" s="434"/>
      <c r="F48" s="434"/>
      <c r="H48" s="434"/>
      <c r="J48" s="434"/>
      <c r="K48" s="434"/>
    </row>
    <row r="49" spans="4:11" ht="16.5" customHeight="1">
      <c r="D49" s="434"/>
      <c r="F49" s="434"/>
      <c r="H49" s="434"/>
      <c r="J49" s="434"/>
      <c r="K49" s="434"/>
    </row>
    <row r="50" spans="4:11" ht="16.5" customHeight="1">
      <c r="D50" s="434"/>
      <c r="F50" s="434"/>
      <c r="H50" s="434"/>
      <c r="J50" s="434"/>
      <c r="K50" s="434"/>
    </row>
    <row r="51" spans="4:11" ht="16.5" customHeight="1">
      <c r="D51" s="434"/>
      <c r="F51" s="434"/>
      <c r="H51" s="434"/>
      <c r="J51" s="434"/>
      <c r="K51" s="434"/>
    </row>
    <row r="52" spans="4:11" ht="16.5" customHeight="1">
      <c r="D52" s="434"/>
      <c r="F52" s="434"/>
      <c r="H52" s="434"/>
      <c r="J52" s="434"/>
      <c r="K52" s="434"/>
    </row>
    <row r="53" spans="4:11" ht="16.5" customHeight="1">
      <c r="D53" s="434"/>
      <c r="F53" s="434"/>
      <c r="H53" s="434"/>
      <c r="J53" s="434"/>
      <c r="K53" s="434"/>
    </row>
    <row r="54" spans="4:11" ht="16.5" customHeight="1">
      <c r="D54" s="434"/>
      <c r="F54" s="434"/>
      <c r="H54" s="434"/>
      <c r="J54" s="434"/>
      <c r="K54" s="434"/>
    </row>
    <row r="55" spans="4:11" ht="16.5" customHeight="1">
      <c r="D55" s="434"/>
      <c r="F55" s="434"/>
      <c r="H55" s="434"/>
      <c r="J55" s="434"/>
      <c r="K55" s="434"/>
    </row>
    <row r="56" spans="4:11" ht="16.5" customHeight="1">
      <c r="D56" s="434"/>
      <c r="F56" s="434"/>
      <c r="H56" s="434"/>
      <c r="J56" s="434"/>
      <c r="K56" s="434"/>
    </row>
    <row r="57" spans="4:11" ht="16.5" customHeight="1">
      <c r="D57" s="434"/>
      <c r="F57" s="434"/>
      <c r="H57" s="434"/>
      <c r="J57" s="434"/>
      <c r="K57" s="434"/>
    </row>
    <row r="58" spans="4:11" ht="16.5" customHeight="1">
      <c r="D58" s="434"/>
      <c r="F58" s="434"/>
      <c r="H58" s="434"/>
      <c r="J58" s="434"/>
      <c r="K58" s="434"/>
    </row>
    <row r="59" spans="4:11" ht="16.5" customHeight="1">
      <c r="D59" s="434"/>
      <c r="F59" s="434"/>
      <c r="H59" s="434"/>
      <c r="J59" s="434"/>
      <c r="K59" s="434"/>
    </row>
    <row r="60" spans="4:11" ht="16.5" customHeight="1">
      <c r="D60" s="434"/>
      <c r="F60" s="434"/>
      <c r="H60" s="434"/>
      <c r="J60" s="434"/>
      <c r="K60" s="434"/>
    </row>
    <row r="61" spans="4:11" ht="16.5" customHeight="1">
      <c r="D61" s="434"/>
      <c r="F61" s="434"/>
      <c r="H61" s="434"/>
      <c r="J61" s="434"/>
      <c r="K61" s="434"/>
    </row>
    <row r="62" spans="4:11" ht="16.5" customHeight="1">
      <c r="D62" s="434"/>
      <c r="F62" s="434"/>
      <c r="H62" s="434"/>
      <c r="J62" s="434"/>
      <c r="K62" s="434"/>
    </row>
    <row r="63" spans="4:11" ht="16.5" customHeight="1">
      <c r="D63" s="434"/>
      <c r="F63" s="434"/>
      <c r="H63" s="434"/>
      <c r="J63" s="434"/>
      <c r="K63" s="434"/>
    </row>
    <row r="64" spans="4:11" ht="16.5" customHeight="1">
      <c r="D64" s="434"/>
      <c r="F64" s="434"/>
      <c r="H64" s="434"/>
      <c r="J64" s="434"/>
      <c r="K64" s="434"/>
    </row>
    <row r="65" spans="4:11" ht="16.5" customHeight="1">
      <c r="D65" s="434"/>
      <c r="F65" s="434"/>
      <c r="H65" s="434"/>
      <c r="J65" s="434"/>
      <c r="K65" s="434"/>
    </row>
    <row r="66" spans="4:11" ht="16.5" customHeight="1">
      <c r="D66" s="434"/>
      <c r="F66" s="434"/>
      <c r="H66" s="434"/>
      <c r="J66" s="434"/>
      <c r="K66" s="434"/>
    </row>
    <row r="67" spans="4:11" ht="16.5" customHeight="1">
      <c r="D67" s="434"/>
      <c r="F67" s="434"/>
      <c r="H67" s="434"/>
      <c r="J67" s="434"/>
      <c r="K67" s="434"/>
    </row>
    <row r="68" spans="4:11" ht="16.5" customHeight="1">
      <c r="D68" s="434"/>
      <c r="F68" s="434"/>
      <c r="H68" s="434"/>
      <c r="J68" s="434"/>
      <c r="K68" s="434"/>
    </row>
    <row r="69" spans="4:11" ht="16.5" customHeight="1">
      <c r="D69" s="434"/>
      <c r="F69" s="434"/>
      <c r="H69" s="434"/>
      <c r="J69" s="434"/>
      <c r="K69" s="434"/>
    </row>
    <row r="70" spans="4:11" ht="16.5" customHeight="1">
      <c r="D70" s="434"/>
      <c r="F70" s="434"/>
      <c r="H70" s="434"/>
      <c r="J70" s="434"/>
      <c r="K70" s="434"/>
    </row>
    <row r="71" spans="4:11" ht="16.5" customHeight="1">
      <c r="D71" s="434"/>
      <c r="F71" s="434"/>
      <c r="H71" s="434"/>
      <c r="J71" s="434"/>
      <c r="K71" s="434"/>
    </row>
    <row r="72" spans="4:11" ht="16.5" customHeight="1">
      <c r="D72" s="434"/>
      <c r="F72" s="434"/>
      <c r="H72" s="434"/>
      <c r="J72" s="434"/>
      <c r="K72" s="434"/>
    </row>
    <row r="73" spans="4:11" ht="16.5" customHeight="1">
      <c r="D73" s="434"/>
      <c r="F73" s="434"/>
      <c r="H73" s="434"/>
      <c r="J73" s="434"/>
      <c r="K73" s="434"/>
    </row>
    <row r="74" spans="4:11" ht="16.5" customHeight="1">
      <c r="D74" s="434"/>
      <c r="F74" s="434"/>
      <c r="H74" s="434"/>
      <c r="J74" s="434"/>
      <c r="K74" s="434"/>
    </row>
    <row r="75" spans="4:11" ht="16.5" customHeight="1">
      <c r="D75" s="434"/>
      <c r="F75" s="434"/>
      <c r="H75" s="434"/>
      <c r="J75" s="434"/>
      <c r="K75" s="434"/>
    </row>
  </sheetData>
  <mergeCells count="14">
    <mergeCell ref="K4:K5"/>
    <mergeCell ref="I5:J6"/>
    <mergeCell ref="C14:D15"/>
    <mergeCell ref="K14:K15"/>
    <mergeCell ref="I15:J16"/>
    <mergeCell ref="B4:B7"/>
    <mergeCell ref="E5:H5"/>
    <mergeCell ref="E6:E7"/>
    <mergeCell ref="G6:G7"/>
    <mergeCell ref="B14:B17"/>
    <mergeCell ref="E15:H15"/>
    <mergeCell ref="E16:E17"/>
    <mergeCell ref="G16:G17"/>
    <mergeCell ref="C4:D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B1:M27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1.875" style="434" customWidth="1"/>
    <col min="3" max="3" width="2.375" style="434" customWidth="1"/>
    <col min="4" max="4" width="11.875" style="434" customWidth="1"/>
    <col min="5" max="5" width="9.25" style="434" customWidth="1"/>
    <col min="6" max="6" width="8.25" style="732" customWidth="1"/>
    <col min="7" max="7" width="9.25" style="434" customWidth="1"/>
    <col min="8" max="8" width="8.25" style="732" customWidth="1"/>
    <col min="9" max="9" width="9.25" style="434" customWidth="1"/>
    <col min="10" max="10" width="8.25" style="732" customWidth="1"/>
    <col min="11" max="11" width="9.25" style="434" customWidth="1"/>
    <col min="12" max="12" width="8.25" style="732" customWidth="1"/>
    <col min="13" max="13" width="10.625" style="732" customWidth="1"/>
    <col min="14" max="16384" width="9" style="434"/>
  </cols>
  <sheetData>
    <row r="1" spans="2:13" ht="16.5" customHeight="1">
      <c r="C1" s="435" t="s">
        <v>478</v>
      </c>
      <c r="F1" s="434"/>
      <c r="H1" s="434"/>
      <c r="J1" s="434"/>
      <c r="L1" s="434"/>
      <c r="M1" s="434"/>
    </row>
    <row r="2" spans="2:13" s="66" customFormat="1" ht="16.5" customHeight="1">
      <c r="B2" s="33" t="s">
        <v>619</v>
      </c>
      <c r="C2" s="31"/>
      <c r="D2" s="33"/>
      <c r="E2" s="92"/>
      <c r="F2" s="93"/>
      <c r="G2" s="92"/>
      <c r="H2" s="93"/>
      <c r="I2" s="92"/>
      <c r="J2" s="93"/>
      <c r="K2" s="92"/>
      <c r="L2" s="93"/>
      <c r="M2" s="76"/>
    </row>
    <row r="3" spans="2:13" ht="16.5" customHeight="1">
      <c r="B3" s="50"/>
      <c r="C3" s="73"/>
      <c r="D3" s="73"/>
      <c r="E3" s="74"/>
      <c r="F3" s="75"/>
      <c r="G3" s="74"/>
      <c r="H3" s="75"/>
      <c r="I3" s="74"/>
      <c r="J3" s="75"/>
      <c r="K3" s="118"/>
      <c r="L3" s="85"/>
      <c r="M3" s="76" t="s">
        <v>749</v>
      </c>
    </row>
    <row r="4" spans="2:13" ht="16.5" customHeight="1">
      <c r="B4" s="1744"/>
      <c r="C4" s="1744"/>
      <c r="D4" s="1752"/>
      <c r="E4" s="1874" t="s">
        <v>119</v>
      </c>
      <c r="F4" s="1744"/>
      <c r="G4" s="1885" t="s">
        <v>118</v>
      </c>
      <c r="H4" s="1809"/>
      <c r="I4" s="1809"/>
      <c r="J4" s="1895"/>
      <c r="K4" s="1817" t="s">
        <v>480</v>
      </c>
      <c r="L4" s="1813"/>
      <c r="M4" s="1874" t="s">
        <v>117</v>
      </c>
    </row>
    <row r="5" spans="2:13" ht="16.5" customHeight="1">
      <c r="B5" s="1750"/>
      <c r="C5" s="1750"/>
      <c r="D5" s="1754"/>
      <c r="E5" s="1875"/>
      <c r="F5" s="1750"/>
      <c r="G5" s="1811" t="s">
        <v>105</v>
      </c>
      <c r="H5" s="1740"/>
      <c r="I5" s="1786" t="s">
        <v>106</v>
      </c>
      <c r="J5" s="1826"/>
      <c r="K5" s="1811"/>
      <c r="L5" s="1814"/>
      <c r="M5" s="1875"/>
    </row>
    <row r="6" spans="2:13" ht="16.5" customHeight="1">
      <c r="B6" s="1755"/>
      <c r="C6" s="1755"/>
      <c r="D6" s="1756"/>
      <c r="E6" s="978"/>
      <c r="F6" s="979" t="s">
        <v>79</v>
      </c>
      <c r="G6" s="380"/>
      <c r="H6" s="979" t="s">
        <v>79</v>
      </c>
      <c r="I6" s="380"/>
      <c r="J6" s="980" t="s">
        <v>79</v>
      </c>
      <c r="K6" s="380"/>
      <c r="L6" s="979" t="s">
        <v>79</v>
      </c>
      <c r="M6" s="1876"/>
    </row>
    <row r="7" spans="2:13" ht="16.5" customHeight="1">
      <c r="B7" s="1769" t="s">
        <v>484</v>
      </c>
      <c r="C7" s="1769"/>
      <c r="D7" s="1770"/>
      <c r="E7" s="908">
        <v>11144</v>
      </c>
      <c r="F7" s="981">
        <v>100</v>
      </c>
      <c r="G7" s="623">
        <v>4097</v>
      </c>
      <c r="H7" s="981">
        <v>36.799999999999997</v>
      </c>
      <c r="I7" s="623">
        <v>4323</v>
      </c>
      <c r="J7" s="982">
        <v>38.799999999999997</v>
      </c>
      <c r="K7" s="623">
        <v>2724</v>
      </c>
      <c r="L7" s="982">
        <v>24.4</v>
      </c>
      <c r="M7" s="983">
        <v>12.156516237414232</v>
      </c>
    </row>
    <row r="8" spans="2:13" ht="16.5" customHeight="1">
      <c r="B8" s="1769" t="s">
        <v>84</v>
      </c>
      <c r="C8" s="1829"/>
      <c r="D8" s="1824"/>
      <c r="E8" s="908">
        <v>1438</v>
      </c>
      <c r="F8" s="984">
        <v>100</v>
      </c>
      <c r="G8" s="623">
        <v>687</v>
      </c>
      <c r="H8" s="985">
        <v>47.8</v>
      </c>
      <c r="I8" s="800">
        <v>456</v>
      </c>
      <c r="J8" s="985">
        <v>31.7</v>
      </c>
      <c r="K8" s="800">
        <v>295</v>
      </c>
      <c r="L8" s="986">
        <v>20.5</v>
      </c>
      <c r="M8" s="984">
        <v>7.1756487025948097</v>
      </c>
    </row>
    <row r="9" spans="2:13" ht="16.5" customHeight="1">
      <c r="B9" s="1758"/>
      <c r="C9" s="1760" t="s">
        <v>341</v>
      </c>
      <c r="D9" s="1761"/>
      <c r="E9" s="488">
        <v>592</v>
      </c>
      <c r="F9" s="987">
        <v>100</v>
      </c>
      <c r="G9" s="324">
        <v>259</v>
      </c>
      <c r="H9" s="988">
        <v>43.8</v>
      </c>
      <c r="I9" s="313">
        <v>200</v>
      </c>
      <c r="J9" s="988">
        <v>33.799999999999997</v>
      </c>
      <c r="K9" s="313">
        <v>133</v>
      </c>
      <c r="L9" s="989">
        <v>22.5</v>
      </c>
      <c r="M9" s="987">
        <v>7.0001182452406292</v>
      </c>
    </row>
    <row r="10" spans="2:13" ht="16.5" customHeight="1">
      <c r="B10" s="1758"/>
      <c r="C10" s="1896" t="s">
        <v>342</v>
      </c>
      <c r="D10" s="1897"/>
      <c r="E10" s="576">
        <v>846</v>
      </c>
      <c r="F10" s="990">
        <v>100</v>
      </c>
      <c r="G10" s="325">
        <v>428</v>
      </c>
      <c r="H10" s="991">
        <v>50.6</v>
      </c>
      <c r="I10" s="312">
        <v>256</v>
      </c>
      <c r="J10" s="991">
        <v>30.3</v>
      </c>
      <c r="K10" s="312">
        <v>162</v>
      </c>
      <c r="L10" s="992">
        <v>19.100000000000001</v>
      </c>
      <c r="M10" s="990">
        <v>7.3038073038073037</v>
      </c>
    </row>
    <row r="11" spans="2:13" ht="16.5" customHeight="1">
      <c r="B11" s="1758"/>
      <c r="C11" s="1760" t="s">
        <v>75</v>
      </c>
      <c r="D11" s="1761"/>
      <c r="E11" s="488">
        <v>475</v>
      </c>
      <c r="F11" s="987">
        <v>100</v>
      </c>
      <c r="G11" s="324">
        <v>213</v>
      </c>
      <c r="H11" s="988">
        <v>44.8</v>
      </c>
      <c r="I11" s="313">
        <v>170</v>
      </c>
      <c r="J11" s="988">
        <v>35.799999999999997</v>
      </c>
      <c r="K11" s="313">
        <v>92</v>
      </c>
      <c r="L11" s="989">
        <v>19.399999999999999</v>
      </c>
      <c r="M11" s="987">
        <v>7.7677841373671299</v>
      </c>
    </row>
    <row r="12" spans="2:13" ht="16.5" customHeight="1">
      <c r="B12" s="1758"/>
      <c r="C12" s="1762" t="s">
        <v>76</v>
      </c>
      <c r="D12" s="1763"/>
      <c r="E12" s="151">
        <v>280</v>
      </c>
      <c r="F12" s="993">
        <v>100</v>
      </c>
      <c r="G12" s="214">
        <v>129</v>
      </c>
      <c r="H12" s="994">
        <v>46.1</v>
      </c>
      <c r="I12" s="215">
        <v>99</v>
      </c>
      <c r="J12" s="994">
        <v>35.4</v>
      </c>
      <c r="K12" s="215">
        <v>52</v>
      </c>
      <c r="L12" s="995">
        <v>18.600000000000001</v>
      </c>
      <c r="M12" s="993">
        <v>6.2738068563746365</v>
      </c>
    </row>
    <row r="13" spans="2:13" ht="16.5" customHeight="1">
      <c r="B13" s="1758"/>
      <c r="C13" s="1762" t="s">
        <v>77</v>
      </c>
      <c r="D13" s="1763"/>
      <c r="E13" s="151">
        <v>271</v>
      </c>
      <c r="F13" s="993">
        <v>100</v>
      </c>
      <c r="G13" s="214">
        <v>128</v>
      </c>
      <c r="H13" s="994">
        <v>47.2</v>
      </c>
      <c r="I13" s="215">
        <v>78</v>
      </c>
      <c r="J13" s="994">
        <v>28.8</v>
      </c>
      <c r="K13" s="215">
        <v>65</v>
      </c>
      <c r="L13" s="995">
        <v>24</v>
      </c>
      <c r="M13" s="993">
        <v>6.833081190115986</v>
      </c>
    </row>
    <row r="14" spans="2:13" ht="16.5" customHeight="1">
      <c r="B14" s="1758"/>
      <c r="C14" s="1896" t="s">
        <v>78</v>
      </c>
      <c r="D14" s="1897"/>
      <c r="E14" s="151">
        <v>412</v>
      </c>
      <c r="F14" s="993">
        <v>100</v>
      </c>
      <c r="G14" s="214">
        <v>217</v>
      </c>
      <c r="H14" s="994">
        <v>52.7</v>
      </c>
      <c r="I14" s="215">
        <v>109</v>
      </c>
      <c r="J14" s="994">
        <v>26.5</v>
      </c>
      <c r="K14" s="215">
        <v>86</v>
      </c>
      <c r="L14" s="995">
        <v>20.9</v>
      </c>
      <c r="M14" s="993">
        <v>7.4963609898107713</v>
      </c>
    </row>
    <row r="15" spans="2:13" ht="16.5" customHeight="1">
      <c r="B15" s="1758"/>
      <c r="C15" s="1766" t="s">
        <v>530</v>
      </c>
      <c r="D15" s="1762"/>
      <c r="E15" s="488">
        <v>113</v>
      </c>
      <c r="F15" s="996">
        <v>100</v>
      </c>
      <c r="G15" s="997">
        <v>67</v>
      </c>
      <c r="H15" s="996">
        <v>59.3</v>
      </c>
      <c r="I15" s="324">
        <v>23</v>
      </c>
      <c r="J15" s="998">
        <v>20.399999999999999</v>
      </c>
      <c r="K15" s="324">
        <v>23</v>
      </c>
      <c r="L15" s="999">
        <v>20.399999999999999</v>
      </c>
      <c r="M15" s="1000">
        <v>7.2389493914157592</v>
      </c>
    </row>
    <row r="16" spans="2:13" ht="16.5" customHeight="1">
      <c r="B16" s="1758"/>
      <c r="C16" s="1766" t="s">
        <v>531</v>
      </c>
      <c r="D16" s="1762"/>
      <c r="E16" s="151">
        <v>157</v>
      </c>
      <c r="F16" s="1001">
        <v>100</v>
      </c>
      <c r="G16" s="1002">
        <v>88</v>
      </c>
      <c r="H16" s="1001">
        <v>56.1</v>
      </c>
      <c r="I16" s="214">
        <v>42</v>
      </c>
      <c r="J16" s="1003">
        <v>26.8</v>
      </c>
      <c r="K16" s="214">
        <v>27</v>
      </c>
      <c r="L16" s="1004">
        <v>17.2</v>
      </c>
      <c r="M16" s="1005">
        <v>5.929003021148036</v>
      </c>
    </row>
    <row r="17" spans="2:13" ht="16.5" customHeight="1">
      <c r="B17" s="1758"/>
      <c r="C17" s="1766" t="s">
        <v>532</v>
      </c>
      <c r="D17" s="1762"/>
      <c r="E17" s="151">
        <v>156</v>
      </c>
      <c r="F17" s="1001">
        <v>100</v>
      </c>
      <c r="G17" s="1006">
        <v>105</v>
      </c>
      <c r="H17" s="1001">
        <v>67.3</v>
      </c>
      <c r="I17" s="214">
        <v>31</v>
      </c>
      <c r="J17" s="1003">
        <v>19.899999999999999</v>
      </c>
      <c r="K17" s="214">
        <v>20</v>
      </c>
      <c r="L17" s="1004">
        <v>12.8</v>
      </c>
      <c r="M17" s="1005">
        <v>10.172807303553961</v>
      </c>
    </row>
    <row r="18" spans="2:13" s="458" customFormat="1" ht="16.5" customHeight="1">
      <c r="B18" s="1758"/>
      <c r="C18" s="1766" t="s">
        <v>533</v>
      </c>
      <c r="D18" s="1762"/>
      <c r="E18" s="151">
        <v>65</v>
      </c>
      <c r="F18" s="1001">
        <v>100</v>
      </c>
      <c r="G18" s="1007">
        <v>44</v>
      </c>
      <c r="H18" s="1001">
        <v>67.7</v>
      </c>
      <c r="I18" s="214">
        <v>12</v>
      </c>
      <c r="J18" s="1003">
        <v>18.5</v>
      </c>
      <c r="K18" s="214">
        <v>9</v>
      </c>
      <c r="L18" s="1004">
        <v>13.8</v>
      </c>
      <c r="M18" s="1005">
        <v>8.4967320261437909</v>
      </c>
    </row>
    <row r="19" spans="2:13" s="458" customFormat="1" ht="16.5" customHeight="1">
      <c r="B19" s="1758"/>
      <c r="C19" s="1766" t="s">
        <v>534</v>
      </c>
      <c r="D19" s="1762"/>
      <c r="E19" s="151">
        <v>369</v>
      </c>
      <c r="F19" s="1001">
        <v>100</v>
      </c>
      <c r="G19" s="1006">
        <v>159</v>
      </c>
      <c r="H19" s="1001">
        <v>43.1</v>
      </c>
      <c r="I19" s="214">
        <v>128</v>
      </c>
      <c r="J19" s="1003">
        <v>34.700000000000003</v>
      </c>
      <c r="K19" s="214">
        <v>82</v>
      </c>
      <c r="L19" s="1004">
        <v>22.2</v>
      </c>
      <c r="M19" s="1005">
        <v>6.9622641509433967</v>
      </c>
    </row>
    <row r="20" spans="2:13" s="458" customFormat="1" ht="16.5" customHeight="1">
      <c r="B20" s="1758"/>
      <c r="C20" s="1766" t="s">
        <v>535</v>
      </c>
      <c r="D20" s="1762"/>
      <c r="E20" s="151">
        <v>277</v>
      </c>
      <c r="F20" s="1001">
        <v>100</v>
      </c>
      <c r="G20" s="1006">
        <v>99</v>
      </c>
      <c r="H20" s="1001">
        <v>35.700000000000003</v>
      </c>
      <c r="I20" s="214">
        <v>115</v>
      </c>
      <c r="J20" s="1003">
        <v>41.5</v>
      </c>
      <c r="K20" s="214">
        <v>63</v>
      </c>
      <c r="L20" s="1004">
        <v>22.7</v>
      </c>
      <c r="M20" s="1005">
        <v>6.5376445598300679</v>
      </c>
    </row>
    <row r="21" spans="2:13" s="458" customFormat="1" ht="16.5" customHeight="1">
      <c r="B21" s="1758"/>
      <c r="C21" s="1766" t="s">
        <v>536</v>
      </c>
      <c r="D21" s="1762"/>
      <c r="E21" s="151">
        <v>179</v>
      </c>
      <c r="F21" s="1001">
        <v>100</v>
      </c>
      <c r="G21" s="1006">
        <v>68</v>
      </c>
      <c r="H21" s="1001">
        <v>38</v>
      </c>
      <c r="I21" s="214">
        <v>67</v>
      </c>
      <c r="J21" s="1003">
        <v>37.4</v>
      </c>
      <c r="K21" s="214">
        <v>44</v>
      </c>
      <c r="L21" s="1004">
        <v>24.6</v>
      </c>
      <c r="M21" s="1005">
        <v>6.9758378799688225</v>
      </c>
    </row>
    <row r="22" spans="2:13" s="458" customFormat="1" ht="16.5" customHeight="1">
      <c r="B22" s="1759"/>
      <c r="C22" s="1781" t="s">
        <v>537</v>
      </c>
      <c r="D22" s="1764"/>
      <c r="E22" s="323">
        <v>122</v>
      </c>
      <c r="F22" s="1008">
        <v>100</v>
      </c>
      <c r="G22" s="1009">
        <v>57</v>
      </c>
      <c r="H22" s="1008">
        <v>46.7</v>
      </c>
      <c r="I22" s="240">
        <v>38</v>
      </c>
      <c r="J22" s="1010">
        <v>31.1</v>
      </c>
      <c r="K22" s="240">
        <v>27</v>
      </c>
      <c r="L22" s="1011">
        <v>22.1</v>
      </c>
      <c r="M22" s="1012">
        <v>8.5344526058062247</v>
      </c>
    </row>
    <row r="23" spans="2:13" ht="16.5" customHeight="1">
      <c r="B23" s="30" t="s">
        <v>787</v>
      </c>
      <c r="C23" s="27"/>
      <c r="D23" s="30"/>
      <c r="E23" s="105"/>
      <c r="F23" s="106"/>
      <c r="G23" s="83"/>
      <c r="H23" s="84"/>
      <c r="I23" s="83"/>
      <c r="J23" s="84"/>
      <c r="K23" s="83"/>
      <c r="L23" s="84"/>
      <c r="M23" s="84"/>
    </row>
    <row r="24" spans="2:13" ht="16.5" customHeight="1">
      <c r="B24" s="30" t="s">
        <v>790</v>
      </c>
      <c r="C24" s="30"/>
      <c r="D24" s="30"/>
      <c r="E24" s="86"/>
      <c r="F24" s="87"/>
      <c r="G24" s="86"/>
      <c r="H24" s="87"/>
      <c r="I24" s="86"/>
      <c r="J24" s="87"/>
      <c r="K24" s="86"/>
      <c r="L24" s="87"/>
      <c r="M24" s="87"/>
    </row>
    <row r="25" spans="2:13" ht="16.5" customHeight="1">
      <c r="B25" s="30" t="s">
        <v>788</v>
      </c>
      <c r="C25" s="57"/>
      <c r="D25" s="57"/>
      <c r="E25" s="103"/>
      <c r="F25" s="104"/>
      <c r="G25" s="103"/>
      <c r="H25" s="104"/>
      <c r="I25" s="103"/>
      <c r="J25" s="104"/>
      <c r="K25" s="103"/>
      <c r="L25" s="104"/>
      <c r="M25" s="104"/>
    </row>
    <row r="26" spans="2:13" ht="16.5" customHeight="1">
      <c r="B26" s="30" t="s">
        <v>558</v>
      </c>
      <c r="C26" s="57"/>
      <c r="D26" s="57"/>
      <c r="E26" s="103"/>
      <c r="F26" s="104"/>
      <c r="G26" s="103"/>
      <c r="H26" s="104"/>
      <c r="I26" s="103"/>
      <c r="J26" s="104"/>
      <c r="K26" s="103"/>
      <c r="L26" s="104"/>
      <c r="M26" s="104"/>
    </row>
    <row r="27" spans="2:13" ht="16.5" customHeight="1">
      <c r="B27" s="63" t="s">
        <v>789</v>
      </c>
      <c r="C27" s="63"/>
      <c r="D27" s="63"/>
      <c r="E27" s="119"/>
      <c r="F27" s="120"/>
      <c r="G27" s="119"/>
      <c r="H27" s="120"/>
      <c r="I27" s="119"/>
      <c r="J27" s="120"/>
      <c r="K27" s="119"/>
      <c r="L27" s="120"/>
      <c r="M27" s="120"/>
    </row>
  </sheetData>
  <mergeCells count="26">
    <mergeCell ref="B15:B22"/>
    <mergeCell ref="C15:D15"/>
    <mergeCell ref="C16:D16"/>
    <mergeCell ref="C17:D17"/>
    <mergeCell ref="C18:D18"/>
    <mergeCell ref="C19:D19"/>
    <mergeCell ref="C20:D20"/>
    <mergeCell ref="C21:D21"/>
    <mergeCell ref="C22:D22"/>
    <mergeCell ref="B9:B10"/>
    <mergeCell ref="C9:D9"/>
    <mergeCell ref="C10:D10"/>
    <mergeCell ref="B11:B14"/>
    <mergeCell ref="C11:D11"/>
    <mergeCell ref="C12:D12"/>
    <mergeCell ref="C13:D13"/>
    <mergeCell ref="C14:D14"/>
    <mergeCell ref="B4:D6"/>
    <mergeCell ref="B7:D7"/>
    <mergeCell ref="B8:D8"/>
    <mergeCell ref="M4:M6"/>
    <mergeCell ref="G5:H5"/>
    <mergeCell ref="I5:J5"/>
    <mergeCell ref="G4:J4"/>
    <mergeCell ref="E4:F5"/>
    <mergeCell ref="K4:L5"/>
  </mergeCells>
  <phoneticPr fontId="2" type="noConversion"/>
  <hyperlinks>
    <hyperlink ref="C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B1:T16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2" width="1.25" style="434" customWidth="1"/>
    <col min="3" max="3" width="2.375" style="434" customWidth="1"/>
    <col min="4" max="4" width="11.875" style="434" customWidth="1"/>
    <col min="5" max="5" width="9.5" style="434" customWidth="1"/>
    <col min="6" max="6" width="6.75" style="732" customWidth="1"/>
    <col min="7" max="7" width="9.5" style="434" customWidth="1"/>
    <col min="8" max="8" width="6.75" style="732" customWidth="1"/>
    <col min="9" max="9" width="9.5" style="434" customWidth="1"/>
    <col min="10" max="10" width="6.75" style="732" customWidth="1"/>
    <col min="11" max="11" width="9.5" style="434" customWidth="1"/>
    <col min="12" max="12" width="6.75" style="732" customWidth="1"/>
    <col min="13" max="13" width="9.5" style="434" customWidth="1"/>
    <col min="14" max="14" width="6.75" style="732" customWidth="1"/>
    <col min="15" max="15" width="9.5" style="434" customWidth="1"/>
    <col min="16" max="16" width="6.75" style="732" customWidth="1"/>
    <col min="17" max="17" width="9.5" style="434" customWidth="1"/>
    <col min="18" max="18" width="6.75" style="732" customWidth="1"/>
    <col min="19" max="19" width="9.5" style="434" customWidth="1"/>
    <col min="20" max="20" width="6.75" style="732" customWidth="1"/>
    <col min="21" max="16384" width="9" style="434"/>
  </cols>
  <sheetData>
    <row r="1" spans="2:20" ht="16.5" customHeight="1">
      <c r="C1" s="435" t="s">
        <v>478</v>
      </c>
      <c r="F1" s="434"/>
      <c r="H1" s="434"/>
      <c r="I1"/>
      <c r="J1"/>
      <c r="K1"/>
      <c r="L1"/>
      <c r="M1"/>
      <c r="N1"/>
      <c r="O1"/>
      <c r="P1"/>
      <c r="R1" s="434"/>
      <c r="T1" s="434"/>
    </row>
    <row r="2" spans="2:20" s="66" customFormat="1" ht="16.5" customHeight="1">
      <c r="B2" s="33" t="s">
        <v>331</v>
      </c>
      <c r="C2" s="31"/>
      <c r="D2" s="33"/>
      <c r="E2" s="70"/>
      <c r="F2" s="94"/>
      <c r="G2" s="70"/>
      <c r="H2" s="94"/>
      <c r="I2"/>
      <c r="J2"/>
      <c r="K2"/>
      <c r="L2"/>
      <c r="M2"/>
      <c r="N2"/>
      <c r="O2"/>
      <c r="P2"/>
      <c r="Q2" s="70"/>
      <c r="R2" s="94"/>
      <c r="S2" s="70"/>
      <c r="T2" s="94"/>
    </row>
    <row r="3" spans="2:20" ht="16.5" customHeight="1">
      <c r="B3" s="50"/>
      <c r="C3" s="1898"/>
      <c r="D3" s="1898"/>
      <c r="E3" s="74"/>
      <c r="F3" s="75"/>
      <c r="G3" s="74"/>
      <c r="H3" s="75"/>
      <c r="I3" s="74"/>
      <c r="J3" s="75"/>
      <c r="K3" s="74"/>
      <c r="L3" s="75"/>
      <c r="M3" s="74"/>
      <c r="N3" s="75"/>
      <c r="O3" s="74"/>
      <c r="P3" s="75"/>
      <c r="Q3" s="74"/>
      <c r="R3" s="75"/>
      <c r="S3" s="74"/>
      <c r="T3" s="76" t="s">
        <v>749</v>
      </c>
    </row>
    <row r="4" spans="2:20" ht="16.5" customHeight="1">
      <c r="B4" s="1899"/>
      <c r="C4" s="1899"/>
      <c r="D4" s="1900"/>
      <c r="E4" s="1874" t="s">
        <v>119</v>
      </c>
      <c r="F4" s="1744"/>
      <c r="G4" s="1885" t="s">
        <v>621</v>
      </c>
      <c r="H4" s="1809"/>
      <c r="I4" s="1809"/>
      <c r="J4" s="1809"/>
      <c r="K4" s="1809"/>
      <c r="L4" s="1809"/>
      <c r="M4" s="1809"/>
      <c r="N4" s="1809"/>
      <c r="O4" s="1809"/>
      <c r="P4" s="1809"/>
      <c r="Q4" s="1809"/>
      <c r="R4" s="1809"/>
      <c r="S4" s="1809"/>
      <c r="T4" s="1809"/>
    </row>
    <row r="5" spans="2:20" ht="16.5" customHeight="1">
      <c r="B5" s="1901"/>
      <c r="C5" s="1901"/>
      <c r="D5" s="1792"/>
      <c r="E5" s="1875"/>
      <c r="F5" s="1750"/>
      <c r="G5" s="1811" t="s">
        <v>109</v>
      </c>
      <c r="H5" s="1740"/>
      <c r="I5" s="1811" t="s">
        <v>110</v>
      </c>
      <c r="J5" s="1852"/>
      <c r="K5" s="1811" t="s">
        <v>111</v>
      </c>
      <c r="L5" s="1852"/>
      <c r="M5" s="1811" t="s">
        <v>112</v>
      </c>
      <c r="N5" s="1852"/>
      <c r="O5" s="1811" t="s">
        <v>113</v>
      </c>
      <c r="P5" s="1852"/>
      <c r="Q5" s="1811" t="s">
        <v>355</v>
      </c>
      <c r="R5" s="1852"/>
      <c r="S5" s="1811" t="s">
        <v>114</v>
      </c>
      <c r="T5" s="1740"/>
    </row>
    <row r="6" spans="2:20" ht="16.5" customHeight="1">
      <c r="B6" s="1902"/>
      <c r="C6" s="1902"/>
      <c r="D6" s="1793"/>
      <c r="E6" s="978"/>
      <c r="F6" s="979" t="s">
        <v>79</v>
      </c>
      <c r="G6" s="380"/>
      <c r="H6" s="979" t="s">
        <v>79</v>
      </c>
      <c r="I6" s="380"/>
      <c r="J6" s="980" t="s">
        <v>79</v>
      </c>
      <c r="K6" s="380"/>
      <c r="L6" s="980" t="s">
        <v>79</v>
      </c>
      <c r="M6" s="380"/>
      <c r="N6" s="980" t="s">
        <v>79</v>
      </c>
      <c r="O6" s="380"/>
      <c r="P6" s="980" t="s">
        <v>79</v>
      </c>
      <c r="Q6" s="380"/>
      <c r="R6" s="980" t="s">
        <v>79</v>
      </c>
      <c r="S6" s="380"/>
      <c r="T6" s="979" t="s">
        <v>79</v>
      </c>
    </row>
    <row r="7" spans="2:20" ht="16.5" customHeight="1">
      <c r="B7" s="1769" t="s">
        <v>484</v>
      </c>
      <c r="C7" s="1769"/>
      <c r="D7" s="1770"/>
      <c r="E7" s="191">
        <v>11144</v>
      </c>
      <c r="F7" s="194">
        <v>100</v>
      </c>
      <c r="G7" s="1689">
        <v>2546</v>
      </c>
      <c r="H7" s="192">
        <v>22.8</v>
      </c>
      <c r="I7" s="193">
        <v>2506</v>
      </c>
      <c r="J7" s="194">
        <v>22.5</v>
      </c>
      <c r="K7" s="193">
        <v>4075</v>
      </c>
      <c r="L7" s="194">
        <v>36.6</v>
      </c>
      <c r="M7" s="193">
        <v>405</v>
      </c>
      <c r="N7" s="194">
        <v>3.6</v>
      </c>
      <c r="O7" s="193">
        <v>441</v>
      </c>
      <c r="P7" s="194">
        <v>4</v>
      </c>
      <c r="Q7" s="193">
        <v>145</v>
      </c>
      <c r="R7" s="194">
        <v>1.3</v>
      </c>
      <c r="S7" s="193">
        <v>1026</v>
      </c>
      <c r="T7" s="192">
        <v>9.1999999999999993</v>
      </c>
    </row>
    <row r="8" spans="2:20" ht="16.5" customHeight="1">
      <c r="B8" s="1769" t="s">
        <v>84</v>
      </c>
      <c r="C8" s="1829"/>
      <c r="D8" s="1824"/>
      <c r="E8" s="191">
        <v>1438</v>
      </c>
      <c r="F8" s="194">
        <v>100</v>
      </c>
      <c r="G8" s="1689">
        <v>98</v>
      </c>
      <c r="H8" s="195">
        <v>6.8</v>
      </c>
      <c r="I8" s="196">
        <v>343</v>
      </c>
      <c r="J8" s="195">
        <v>23.9</v>
      </c>
      <c r="K8" s="196">
        <v>627</v>
      </c>
      <c r="L8" s="195">
        <v>43.6</v>
      </c>
      <c r="M8" s="196">
        <v>2</v>
      </c>
      <c r="N8" s="195">
        <v>0.1</v>
      </c>
      <c r="O8" s="196">
        <v>75</v>
      </c>
      <c r="P8" s="195">
        <v>5.2</v>
      </c>
      <c r="Q8" s="196">
        <v>66</v>
      </c>
      <c r="R8" s="195">
        <v>4.5999999999999996</v>
      </c>
      <c r="S8" s="196">
        <v>227</v>
      </c>
      <c r="T8" s="192">
        <v>15.8</v>
      </c>
    </row>
    <row r="9" spans="2:20" ht="16.5" customHeight="1">
      <c r="B9" s="1758"/>
      <c r="C9" s="1762" t="s">
        <v>341</v>
      </c>
      <c r="D9" s="1763"/>
      <c r="E9" s="197">
        <v>592</v>
      </c>
      <c r="F9" s="1690">
        <v>100</v>
      </c>
      <c r="G9" s="199">
        <v>63</v>
      </c>
      <c r="H9" s="198">
        <v>10.6</v>
      </c>
      <c r="I9" s="199">
        <v>112</v>
      </c>
      <c r="J9" s="198">
        <v>18.899999999999999</v>
      </c>
      <c r="K9" s="199">
        <v>266</v>
      </c>
      <c r="L9" s="198">
        <v>44.9</v>
      </c>
      <c r="M9" s="199">
        <v>0</v>
      </c>
      <c r="N9" s="198">
        <v>0</v>
      </c>
      <c r="O9" s="199">
        <v>32</v>
      </c>
      <c r="P9" s="198">
        <v>5.4</v>
      </c>
      <c r="Q9" s="199">
        <v>28</v>
      </c>
      <c r="R9" s="198">
        <v>4.7</v>
      </c>
      <c r="S9" s="199">
        <v>91</v>
      </c>
      <c r="T9" s="209">
        <v>15.4</v>
      </c>
    </row>
    <row r="10" spans="2:20" ht="16.5" customHeight="1">
      <c r="B10" s="1758"/>
      <c r="C10" s="1896" t="s">
        <v>342</v>
      </c>
      <c r="D10" s="1897"/>
      <c r="E10" s="200">
        <v>846</v>
      </c>
      <c r="F10" s="1691">
        <v>100</v>
      </c>
      <c r="G10" s="202">
        <v>35</v>
      </c>
      <c r="H10" s="201">
        <v>4.0999999999999996</v>
      </c>
      <c r="I10" s="202">
        <v>231</v>
      </c>
      <c r="J10" s="201">
        <v>27.3</v>
      </c>
      <c r="K10" s="202">
        <v>361</v>
      </c>
      <c r="L10" s="201">
        <v>42.7</v>
      </c>
      <c r="M10" s="202">
        <v>2</v>
      </c>
      <c r="N10" s="201">
        <v>0.2</v>
      </c>
      <c r="O10" s="202">
        <v>43</v>
      </c>
      <c r="P10" s="201">
        <v>5.0999999999999996</v>
      </c>
      <c r="Q10" s="202">
        <v>38</v>
      </c>
      <c r="R10" s="201">
        <v>4.5</v>
      </c>
      <c r="S10" s="202">
        <v>136</v>
      </c>
      <c r="T10" s="210">
        <v>16.100000000000001</v>
      </c>
    </row>
    <row r="11" spans="2:20" ht="16.5" customHeight="1">
      <c r="B11" s="1758"/>
      <c r="C11" s="1760" t="s">
        <v>75</v>
      </c>
      <c r="D11" s="1761"/>
      <c r="E11" s="197">
        <v>475</v>
      </c>
      <c r="F11" s="1690">
        <v>100</v>
      </c>
      <c r="G11" s="199">
        <v>54</v>
      </c>
      <c r="H11" s="198">
        <v>11.4</v>
      </c>
      <c r="I11" s="199">
        <v>93</v>
      </c>
      <c r="J11" s="198">
        <v>19.600000000000001</v>
      </c>
      <c r="K11" s="199">
        <v>219</v>
      </c>
      <c r="L11" s="198">
        <v>46.1</v>
      </c>
      <c r="M11" s="199">
        <v>0</v>
      </c>
      <c r="N11" s="198">
        <v>0</v>
      </c>
      <c r="O11" s="199">
        <v>23</v>
      </c>
      <c r="P11" s="198">
        <v>4.8</v>
      </c>
      <c r="Q11" s="199">
        <v>15</v>
      </c>
      <c r="R11" s="198">
        <v>3.2</v>
      </c>
      <c r="S11" s="199">
        <v>71</v>
      </c>
      <c r="T11" s="209">
        <v>14.9</v>
      </c>
    </row>
    <row r="12" spans="2:20" ht="16.5" customHeight="1">
      <c r="B12" s="1758"/>
      <c r="C12" s="1762" t="s">
        <v>76</v>
      </c>
      <c r="D12" s="1763"/>
      <c r="E12" s="203">
        <v>280</v>
      </c>
      <c r="F12" s="1692">
        <v>100</v>
      </c>
      <c r="G12" s="205">
        <v>19</v>
      </c>
      <c r="H12" s="204">
        <v>6.8</v>
      </c>
      <c r="I12" s="205">
        <v>76</v>
      </c>
      <c r="J12" s="204">
        <v>27.1</v>
      </c>
      <c r="K12" s="205">
        <v>133</v>
      </c>
      <c r="L12" s="204">
        <v>47.5</v>
      </c>
      <c r="M12" s="205">
        <v>1</v>
      </c>
      <c r="N12" s="204">
        <v>0.4</v>
      </c>
      <c r="O12" s="205">
        <v>11</v>
      </c>
      <c r="P12" s="204">
        <v>3.9</v>
      </c>
      <c r="Q12" s="205">
        <v>14</v>
      </c>
      <c r="R12" s="204">
        <v>5</v>
      </c>
      <c r="S12" s="205">
        <v>26</v>
      </c>
      <c r="T12" s="206">
        <v>9.3000000000000007</v>
      </c>
    </row>
    <row r="13" spans="2:20" ht="16.5" customHeight="1">
      <c r="B13" s="1758"/>
      <c r="C13" s="1762" t="s">
        <v>77</v>
      </c>
      <c r="D13" s="1763"/>
      <c r="E13" s="203">
        <v>271</v>
      </c>
      <c r="F13" s="1692">
        <v>100</v>
      </c>
      <c r="G13" s="205">
        <v>18</v>
      </c>
      <c r="H13" s="204">
        <v>6.6</v>
      </c>
      <c r="I13" s="205">
        <v>55</v>
      </c>
      <c r="J13" s="204">
        <v>20.3</v>
      </c>
      <c r="K13" s="205">
        <v>127</v>
      </c>
      <c r="L13" s="204">
        <v>46.9</v>
      </c>
      <c r="M13" s="205">
        <v>0</v>
      </c>
      <c r="N13" s="204">
        <v>0</v>
      </c>
      <c r="O13" s="205">
        <v>11</v>
      </c>
      <c r="P13" s="204">
        <v>4.0999999999999996</v>
      </c>
      <c r="Q13" s="205">
        <v>9</v>
      </c>
      <c r="R13" s="204">
        <v>3.3</v>
      </c>
      <c r="S13" s="205">
        <v>51</v>
      </c>
      <c r="T13" s="206">
        <v>18.8</v>
      </c>
    </row>
    <row r="14" spans="2:20" ht="16.5" customHeight="1">
      <c r="B14" s="1759"/>
      <c r="C14" s="1764" t="s">
        <v>78</v>
      </c>
      <c r="D14" s="1765"/>
      <c r="E14" s="207">
        <v>412</v>
      </c>
      <c r="F14" s="1693">
        <v>100</v>
      </c>
      <c r="G14" s="212">
        <v>7</v>
      </c>
      <c r="H14" s="211">
        <v>1.7</v>
      </c>
      <c r="I14" s="212">
        <v>119</v>
      </c>
      <c r="J14" s="211">
        <v>28.9</v>
      </c>
      <c r="K14" s="212">
        <v>148</v>
      </c>
      <c r="L14" s="211">
        <v>35.9</v>
      </c>
      <c r="M14" s="212">
        <v>1</v>
      </c>
      <c r="N14" s="211">
        <v>0.2</v>
      </c>
      <c r="O14" s="212">
        <v>30</v>
      </c>
      <c r="P14" s="211">
        <v>7.3</v>
      </c>
      <c r="Q14" s="212">
        <v>28</v>
      </c>
      <c r="R14" s="211">
        <v>6.8</v>
      </c>
      <c r="S14" s="212">
        <v>79</v>
      </c>
      <c r="T14" s="208">
        <v>19.2</v>
      </c>
    </row>
    <row r="15" spans="2:20" s="458" customFormat="1" ht="16.5" customHeight="1">
      <c r="B15" s="35" t="s">
        <v>620</v>
      </c>
      <c r="C15" s="35"/>
      <c r="D15" s="121"/>
      <c r="E15" s="122"/>
      <c r="F15" s="123"/>
      <c r="G15" s="122"/>
      <c r="H15" s="123"/>
      <c r="I15" s="122"/>
      <c r="J15" s="123"/>
      <c r="K15" s="122"/>
      <c r="L15" s="123"/>
      <c r="M15" s="124"/>
      <c r="N15" s="125"/>
      <c r="O15" s="126"/>
      <c r="P15" s="125"/>
      <c r="Q15" s="126"/>
      <c r="R15" s="104"/>
      <c r="S15" s="103"/>
      <c r="T15" s="104"/>
    </row>
    <row r="16" spans="2:20" s="458" customFormat="1" ht="16.5" customHeight="1">
      <c r="B16" s="35" t="s">
        <v>1012</v>
      </c>
      <c r="C16" s="57"/>
      <c r="D16" s="30"/>
      <c r="E16" s="107"/>
      <c r="F16" s="108"/>
      <c r="G16" s="86"/>
      <c r="H16" s="87"/>
      <c r="I16" s="86"/>
      <c r="J16" s="87"/>
      <c r="K16" s="86"/>
      <c r="L16" s="87"/>
      <c r="M16" s="86"/>
      <c r="N16" s="87"/>
      <c r="O16" s="86"/>
      <c r="P16" s="87"/>
      <c r="Q16" s="86"/>
      <c r="R16" s="87"/>
      <c r="S16" s="86"/>
      <c r="T16" s="87"/>
    </row>
  </sheetData>
  <mergeCells count="21">
    <mergeCell ref="C3:D3"/>
    <mergeCell ref="B4:D6"/>
    <mergeCell ref="E4:F5"/>
    <mergeCell ref="G4:T4"/>
    <mergeCell ref="G5:H5"/>
    <mergeCell ref="I5:J5"/>
    <mergeCell ref="K5:L5"/>
    <mergeCell ref="M5:N5"/>
    <mergeCell ref="O5:P5"/>
    <mergeCell ref="Q5:R5"/>
    <mergeCell ref="S5:T5"/>
    <mergeCell ref="B7:D7"/>
    <mergeCell ref="B8:D8"/>
    <mergeCell ref="B9:B10"/>
    <mergeCell ref="C9:D9"/>
    <mergeCell ref="C10:D10"/>
    <mergeCell ref="B11:B14"/>
    <mergeCell ref="C11:D11"/>
    <mergeCell ref="C12:D12"/>
    <mergeCell ref="C13:D13"/>
    <mergeCell ref="C14:D14"/>
  </mergeCells>
  <phoneticPr fontId="2" type="noConversion"/>
  <hyperlinks>
    <hyperlink ref="C1" location="'#목차'!A1" display="#목차"/>
  </hyperlinks>
  <pageMargins left="0.19685039370078741" right="0.19685039370078741" top="0.59055118110236227" bottom="0.19685039370078741" header="0" footer="0"/>
  <pageSetup paperSize="9" scale="97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A1:X36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3" width="2.375" style="434" customWidth="1"/>
    <col min="4" max="4" width="10.125" style="434" customWidth="1"/>
    <col min="5" max="9" width="10.75" style="434" customWidth="1"/>
    <col min="10" max="10" width="6.5" style="434" customWidth="1"/>
    <col min="11" max="12" width="2.375" style="434" customWidth="1"/>
    <col min="13" max="13" width="10.125" style="434" customWidth="1"/>
    <col min="14" max="18" width="10.75" style="434" customWidth="1"/>
    <col min="19" max="21" width="9" style="434"/>
    <col min="22" max="24" width="9" style="434" customWidth="1"/>
    <col min="25" max="25" width="18.5" style="434" customWidth="1"/>
    <col min="26" max="26" width="17" style="434" customWidth="1"/>
    <col min="27" max="29" width="9" style="434"/>
    <col min="30" max="34" width="9" style="434" customWidth="1"/>
    <col min="35" max="37" width="9" style="434"/>
    <col min="38" max="42" width="9" style="434" customWidth="1"/>
    <col min="43" max="16384" width="9" style="434"/>
  </cols>
  <sheetData>
    <row r="1" spans="2:24" ht="16.5" customHeight="1">
      <c r="B1" s="435" t="s">
        <v>478</v>
      </c>
    </row>
    <row r="2" spans="2:24" s="66" customFormat="1" ht="16.5" customHeight="1">
      <c r="B2" s="33" t="s">
        <v>560</v>
      </c>
    </row>
    <row r="3" spans="2:24" ht="16.5" customHeight="1">
      <c r="B3" s="437"/>
      <c r="C3" s="437"/>
      <c r="D3" s="437"/>
      <c r="E3" s="437"/>
      <c r="F3" s="437"/>
      <c r="G3" s="437"/>
      <c r="H3" s="437"/>
      <c r="I3" s="438" t="s">
        <v>120</v>
      </c>
      <c r="K3" s="437"/>
      <c r="L3" s="437"/>
      <c r="M3" s="437"/>
      <c r="N3" s="437"/>
      <c r="O3" s="437"/>
      <c r="P3" s="437"/>
      <c r="Q3" s="437"/>
      <c r="R3" s="438" t="s">
        <v>121</v>
      </c>
      <c r="U3" s="8"/>
    </row>
    <row r="4" spans="2:24" ht="16.5" customHeight="1">
      <c r="B4" s="439"/>
      <c r="C4" s="439"/>
      <c r="D4" s="385"/>
      <c r="E4" s="957"/>
      <c r="F4" s="440"/>
      <c r="G4" s="440" t="s">
        <v>428</v>
      </c>
      <c r="H4" s="440"/>
      <c r="I4" s="440"/>
      <c r="K4" s="439"/>
      <c r="L4" s="439"/>
      <c r="M4" s="385"/>
      <c r="N4" s="957"/>
      <c r="O4" s="440"/>
      <c r="P4" s="440" t="s">
        <v>417</v>
      </c>
      <c r="Q4" s="440"/>
      <c r="R4" s="440"/>
      <c r="U4" s="8"/>
      <c r="V4" s="8"/>
      <c r="W4" s="8"/>
      <c r="X4" s="8"/>
    </row>
    <row r="5" spans="2:24" ht="16.5" customHeight="1">
      <c r="B5" s="441"/>
      <c r="C5" s="441"/>
      <c r="D5" s="441"/>
      <c r="E5" s="958" t="s">
        <v>433</v>
      </c>
      <c r="F5" s="959" t="s">
        <v>434</v>
      </c>
      <c r="G5" s="959" t="s">
        <v>435</v>
      </c>
      <c r="H5" s="959" t="s">
        <v>455</v>
      </c>
      <c r="I5" s="959" t="s">
        <v>483</v>
      </c>
      <c r="K5" s="441"/>
      <c r="L5" s="441"/>
      <c r="M5" s="441"/>
      <c r="N5" s="958" t="s">
        <v>433</v>
      </c>
      <c r="O5" s="959" t="s">
        <v>434</v>
      </c>
      <c r="P5" s="959" t="s">
        <v>435</v>
      </c>
      <c r="Q5" s="960" t="s">
        <v>455</v>
      </c>
      <c r="R5" s="961" t="s">
        <v>483</v>
      </c>
      <c r="U5" s="8"/>
      <c r="V5" s="8"/>
      <c r="W5" s="8"/>
      <c r="X5" s="8"/>
    </row>
    <row r="6" spans="2:24" ht="16.5" customHeight="1">
      <c r="B6" s="1863" t="s">
        <v>565</v>
      </c>
      <c r="C6" s="1863"/>
      <c r="D6" s="1864"/>
      <c r="E6" s="962">
        <v>-569</v>
      </c>
      <c r="F6" s="1555">
        <v>-1153</v>
      </c>
      <c r="G6" s="1556">
        <v>-40</v>
      </c>
      <c r="H6" s="1556">
        <v>541</v>
      </c>
      <c r="I6" s="1557">
        <v>-893</v>
      </c>
      <c r="J6" s="557"/>
      <c r="K6" s="1903" t="s">
        <v>565</v>
      </c>
      <c r="L6" s="1903"/>
      <c r="M6" s="1904"/>
      <c r="N6" s="1558">
        <v>-0.6</v>
      </c>
      <c r="O6" s="1559">
        <v>-1.2</v>
      </c>
      <c r="P6" s="1559">
        <v>0</v>
      </c>
      <c r="Q6" s="1559">
        <v>0.6</v>
      </c>
      <c r="R6" s="1560">
        <v>-1</v>
      </c>
      <c r="S6" s="557"/>
      <c r="T6" s="557"/>
      <c r="U6" s="8"/>
      <c r="V6" s="8"/>
      <c r="W6" s="8"/>
      <c r="X6" s="8"/>
    </row>
    <row r="7" spans="2:24" ht="16.5" customHeight="1">
      <c r="B7" s="1905" t="s">
        <v>84</v>
      </c>
      <c r="C7" s="1906"/>
      <c r="D7" s="1907"/>
      <c r="E7" s="963">
        <v>291</v>
      </c>
      <c r="F7" s="1561">
        <v>114</v>
      </c>
      <c r="G7" s="1562">
        <v>275</v>
      </c>
      <c r="H7" s="1563">
        <v>276</v>
      </c>
      <c r="I7" s="1564">
        <v>87</v>
      </c>
      <c r="J7" s="557"/>
      <c r="K7" s="1905" t="s">
        <v>84</v>
      </c>
      <c r="L7" s="1906"/>
      <c r="M7" s="1907"/>
      <c r="N7" s="1565">
        <v>1.7</v>
      </c>
      <c r="O7" s="1566">
        <v>0.7</v>
      </c>
      <c r="P7" s="1567">
        <v>1.5</v>
      </c>
      <c r="Q7" s="1568">
        <v>1.4</v>
      </c>
      <c r="R7" s="1569">
        <v>0.4</v>
      </c>
      <c r="S7" s="557"/>
      <c r="T7" s="557"/>
      <c r="U7" s="8"/>
      <c r="V7" s="8"/>
      <c r="W7" s="8"/>
      <c r="X7" s="8"/>
    </row>
    <row r="8" spans="2:24" ht="16.5" customHeight="1">
      <c r="B8" s="779"/>
      <c r="C8" s="1858" t="s">
        <v>561</v>
      </c>
      <c r="D8" s="1859"/>
      <c r="E8" s="964">
        <v>147</v>
      </c>
      <c r="F8" s="1570">
        <v>61</v>
      </c>
      <c r="G8" s="1571">
        <v>121</v>
      </c>
      <c r="H8" s="1570">
        <v>136</v>
      </c>
      <c r="I8" s="1572">
        <v>35</v>
      </c>
      <c r="J8" s="1322"/>
      <c r="K8" s="372"/>
      <c r="L8" s="1772" t="s">
        <v>561</v>
      </c>
      <c r="M8" s="1761"/>
      <c r="N8" s="1573">
        <v>2.1</v>
      </c>
      <c r="O8" s="1574">
        <v>0.8</v>
      </c>
      <c r="P8" s="1575">
        <v>1.6</v>
      </c>
      <c r="Q8" s="1574">
        <v>1.7</v>
      </c>
      <c r="R8" s="1576">
        <v>0.4</v>
      </c>
      <c r="S8" s="557"/>
      <c r="T8" s="557"/>
      <c r="U8" s="8"/>
      <c r="V8" s="8"/>
      <c r="W8" s="8"/>
      <c r="X8" s="8"/>
    </row>
    <row r="9" spans="2:24" ht="16.5" customHeight="1">
      <c r="B9" s="779"/>
      <c r="C9" s="1909" t="s">
        <v>562</v>
      </c>
      <c r="D9" s="1862"/>
      <c r="E9" s="965">
        <v>144</v>
      </c>
      <c r="F9" s="1577">
        <v>53</v>
      </c>
      <c r="G9" s="1578">
        <v>154</v>
      </c>
      <c r="H9" s="1577">
        <v>140</v>
      </c>
      <c r="I9" s="1579">
        <v>52</v>
      </c>
      <c r="J9" s="557"/>
      <c r="K9" s="372"/>
      <c r="L9" s="1908" t="s">
        <v>562</v>
      </c>
      <c r="M9" s="1897"/>
      <c r="N9" s="1565">
        <v>1.5</v>
      </c>
      <c r="O9" s="1580">
        <v>0.5</v>
      </c>
      <c r="P9" s="1581">
        <v>1.4</v>
      </c>
      <c r="Q9" s="1580">
        <v>1.3</v>
      </c>
      <c r="R9" s="1582">
        <v>0.4</v>
      </c>
      <c r="S9" s="557"/>
      <c r="T9" s="557"/>
      <c r="U9" s="8"/>
      <c r="V9" s="8"/>
      <c r="W9" s="8"/>
      <c r="X9" s="8"/>
    </row>
    <row r="10" spans="2:24" ht="16.5" customHeight="1">
      <c r="B10" s="779"/>
      <c r="C10" s="1856" t="s">
        <v>530</v>
      </c>
      <c r="D10" s="1857"/>
      <c r="E10" s="963">
        <v>-11</v>
      </c>
      <c r="F10" s="1561">
        <v>-25</v>
      </c>
      <c r="G10" s="1583">
        <v>30</v>
      </c>
      <c r="H10" s="1561">
        <v>10</v>
      </c>
      <c r="I10" s="1584">
        <v>19</v>
      </c>
      <c r="J10" s="557"/>
      <c r="K10" s="372"/>
      <c r="L10" s="1766" t="s">
        <v>530</v>
      </c>
      <c r="M10" s="1763"/>
      <c r="N10" s="1585">
        <v>-0.8</v>
      </c>
      <c r="O10" s="1566">
        <v>-1.9</v>
      </c>
      <c r="P10" s="1568">
        <v>2.1</v>
      </c>
      <c r="Q10" s="1566">
        <v>0.7</v>
      </c>
      <c r="R10" s="1586">
        <v>1.2</v>
      </c>
      <c r="S10" s="557"/>
      <c r="T10" s="557"/>
    </row>
    <row r="11" spans="2:24" ht="16.5" customHeight="1">
      <c r="B11" s="779"/>
      <c r="C11" s="1856" t="s">
        <v>531</v>
      </c>
      <c r="D11" s="1857"/>
      <c r="E11" s="963">
        <v>6</v>
      </c>
      <c r="F11" s="1561">
        <v>4</v>
      </c>
      <c r="G11" s="1583">
        <v>71</v>
      </c>
      <c r="H11" s="1561">
        <v>37</v>
      </c>
      <c r="I11" s="1584">
        <v>18</v>
      </c>
      <c r="J11" s="557"/>
      <c r="K11" s="372"/>
      <c r="L11" s="1766" t="s">
        <v>531</v>
      </c>
      <c r="M11" s="1763"/>
      <c r="N11" s="1585">
        <v>0.3</v>
      </c>
      <c r="O11" s="1566">
        <v>0.2</v>
      </c>
      <c r="P11" s="1568">
        <v>3</v>
      </c>
      <c r="Q11" s="1566">
        <v>1.5</v>
      </c>
      <c r="R11" s="1586">
        <v>0.7</v>
      </c>
      <c r="S11" s="557"/>
      <c r="T11" s="557"/>
    </row>
    <row r="12" spans="2:24" ht="16.5" customHeight="1">
      <c r="B12" s="779"/>
      <c r="C12" s="1856" t="s">
        <v>532</v>
      </c>
      <c r="D12" s="1857"/>
      <c r="E12" s="963">
        <v>-1</v>
      </c>
      <c r="F12" s="1561">
        <v>-1</v>
      </c>
      <c r="G12" s="1583">
        <v>6</v>
      </c>
      <c r="H12" s="1561">
        <v>30</v>
      </c>
      <c r="I12" s="1584">
        <v>-19</v>
      </c>
      <c r="J12" s="557"/>
      <c r="K12" s="372"/>
      <c r="L12" s="1766" t="s">
        <v>532</v>
      </c>
      <c r="M12" s="1763"/>
      <c r="N12" s="1585">
        <v>-0.1</v>
      </c>
      <c r="O12" s="1566">
        <v>-0.1</v>
      </c>
      <c r="P12" s="1568">
        <v>0.4</v>
      </c>
      <c r="Q12" s="1566">
        <v>2</v>
      </c>
      <c r="R12" s="1586">
        <v>-1.2</v>
      </c>
      <c r="S12" s="557"/>
      <c r="T12" s="557"/>
    </row>
    <row r="13" spans="2:24" ht="16.5" customHeight="1">
      <c r="B13" s="779"/>
      <c r="C13" s="1856" t="s">
        <v>533</v>
      </c>
      <c r="D13" s="1857"/>
      <c r="E13" s="963">
        <v>-11</v>
      </c>
      <c r="F13" s="1561">
        <v>-12</v>
      </c>
      <c r="G13" s="1583">
        <v>-5</v>
      </c>
      <c r="H13" s="1561">
        <v>8</v>
      </c>
      <c r="I13" s="1584">
        <v>-10</v>
      </c>
      <c r="J13" s="557"/>
      <c r="K13" s="372"/>
      <c r="L13" s="1766" t="s">
        <v>533</v>
      </c>
      <c r="M13" s="1763"/>
      <c r="N13" s="1585">
        <v>-1.6</v>
      </c>
      <c r="O13" s="1566">
        <v>-1.8</v>
      </c>
      <c r="P13" s="1568">
        <v>-0.7</v>
      </c>
      <c r="Q13" s="1566">
        <v>1.1000000000000001</v>
      </c>
      <c r="R13" s="1586">
        <v>-1.3</v>
      </c>
      <c r="S13" s="557"/>
      <c r="T13" s="557"/>
    </row>
    <row r="14" spans="2:24" ht="16.5" customHeight="1">
      <c r="B14" s="779"/>
      <c r="C14" s="1856" t="s">
        <v>534</v>
      </c>
      <c r="D14" s="1857"/>
      <c r="E14" s="963">
        <v>147</v>
      </c>
      <c r="F14" s="1561">
        <v>48</v>
      </c>
      <c r="G14" s="1583">
        <v>39</v>
      </c>
      <c r="H14" s="1561">
        <v>-4</v>
      </c>
      <c r="I14" s="1584">
        <v>51</v>
      </c>
      <c r="J14" s="557"/>
      <c r="K14" s="372"/>
      <c r="L14" s="1766" t="s">
        <v>534</v>
      </c>
      <c r="M14" s="1763"/>
      <c r="N14" s="1585">
        <v>3.3</v>
      </c>
      <c r="O14" s="1566">
        <v>1</v>
      </c>
      <c r="P14" s="1568">
        <v>0.8</v>
      </c>
      <c r="Q14" s="1566">
        <v>-0.1</v>
      </c>
      <c r="R14" s="1586">
        <v>1</v>
      </c>
      <c r="S14" s="557"/>
      <c r="T14" s="557"/>
    </row>
    <row r="15" spans="2:24" ht="16.5" customHeight="1">
      <c r="B15" s="779"/>
      <c r="C15" s="1856" t="s">
        <v>543</v>
      </c>
      <c r="D15" s="1857"/>
      <c r="E15" s="963">
        <v>110</v>
      </c>
      <c r="F15" s="1561">
        <v>87</v>
      </c>
      <c r="G15" s="1583">
        <v>52</v>
      </c>
      <c r="H15" s="1561">
        <v>194</v>
      </c>
      <c r="I15" s="1584">
        <v>8</v>
      </c>
      <c r="J15" s="557"/>
      <c r="K15" s="372"/>
      <c r="L15" s="1766" t="s">
        <v>543</v>
      </c>
      <c r="M15" s="1763"/>
      <c r="N15" s="1585">
        <v>3.2</v>
      </c>
      <c r="O15" s="1566">
        <v>2.4</v>
      </c>
      <c r="P15" s="1568">
        <v>1.4</v>
      </c>
      <c r="Q15" s="1566">
        <v>4.8</v>
      </c>
      <c r="R15" s="1586">
        <v>0.2</v>
      </c>
      <c r="S15" s="557"/>
      <c r="T15" s="557"/>
    </row>
    <row r="16" spans="2:24" ht="16.5" customHeight="1">
      <c r="B16" s="779"/>
      <c r="C16" s="1856" t="s">
        <v>544</v>
      </c>
      <c r="D16" s="1857"/>
      <c r="E16" s="963">
        <v>32</v>
      </c>
      <c r="F16" s="943">
        <v>24</v>
      </c>
      <c r="G16" s="966">
        <v>65</v>
      </c>
      <c r="H16" s="943">
        <v>38</v>
      </c>
      <c r="I16" s="967">
        <v>11</v>
      </c>
      <c r="K16" s="779"/>
      <c r="L16" s="1856" t="s">
        <v>544</v>
      </c>
      <c r="M16" s="1857"/>
      <c r="N16" s="968">
        <v>1.5</v>
      </c>
      <c r="O16" s="947">
        <v>1.1000000000000001</v>
      </c>
      <c r="P16" s="969">
        <v>2.8</v>
      </c>
      <c r="Q16" s="947">
        <v>1.5</v>
      </c>
      <c r="R16" s="970">
        <v>0.4</v>
      </c>
    </row>
    <row r="17" spans="1:19" ht="16.5" customHeight="1">
      <c r="B17" s="780"/>
      <c r="C17" s="1799" t="s">
        <v>545</v>
      </c>
      <c r="D17" s="1800"/>
      <c r="E17" s="971">
        <v>19</v>
      </c>
      <c r="F17" s="950">
        <v>-11</v>
      </c>
      <c r="G17" s="972">
        <v>17</v>
      </c>
      <c r="H17" s="950">
        <v>-37</v>
      </c>
      <c r="I17" s="973">
        <v>9</v>
      </c>
      <c r="K17" s="780"/>
      <c r="L17" s="1799" t="s">
        <v>545</v>
      </c>
      <c r="M17" s="1800"/>
      <c r="N17" s="974">
        <v>1.5</v>
      </c>
      <c r="O17" s="955">
        <v>-0.8</v>
      </c>
      <c r="P17" s="975">
        <v>1.3</v>
      </c>
      <c r="Q17" s="955">
        <v>-2.6</v>
      </c>
      <c r="R17" s="976">
        <v>0.6</v>
      </c>
    </row>
    <row r="18" spans="1:19" ht="16.5" customHeight="1">
      <c r="A18" s="458"/>
      <c r="B18" s="30" t="s">
        <v>566</v>
      </c>
      <c r="C18" s="458"/>
      <c r="D18" s="458"/>
      <c r="E18" s="458"/>
      <c r="F18" s="458"/>
      <c r="G18" s="458"/>
      <c r="H18" s="458"/>
      <c r="I18" s="458"/>
      <c r="J18" s="458"/>
      <c r="K18" s="458"/>
      <c r="L18" s="458"/>
      <c r="M18" s="458"/>
      <c r="N18" s="458"/>
      <c r="O18" s="458"/>
      <c r="P18" s="458"/>
      <c r="Q18" s="977"/>
      <c r="R18" s="977"/>
    </row>
    <row r="19" spans="1:19" ht="16.5" customHeight="1">
      <c r="A19" s="458"/>
      <c r="B19" s="30" t="s">
        <v>1037</v>
      </c>
      <c r="C19" s="458"/>
      <c r="D19" s="458"/>
      <c r="E19" s="458"/>
      <c r="F19" s="458"/>
      <c r="G19" s="458"/>
      <c r="H19" s="458"/>
      <c r="I19" s="458"/>
      <c r="J19" s="458"/>
      <c r="K19" s="458"/>
      <c r="L19" s="458"/>
      <c r="M19" s="458"/>
      <c r="N19" s="458"/>
      <c r="O19" s="458"/>
      <c r="P19" s="458"/>
      <c r="Q19" s="458"/>
      <c r="R19" s="458"/>
    </row>
    <row r="20" spans="1:19" ht="16.5" customHeight="1">
      <c r="A20" s="458"/>
      <c r="B20" s="30" t="s">
        <v>1003</v>
      </c>
      <c r="C20" s="458"/>
      <c r="D20" s="458"/>
      <c r="E20" s="458"/>
      <c r="F20" s="458"/>
      <c r="G20" s="458"/>
      <c r="H20" s="458"/>
      <c r="I20" s="458"/>
      <c r="J20" s="458"/>
      <c r="K20" s="458"/>
      <c r="L20" s="458"/>
      <c r="M20" s="458"/>
      <c r="N20" s="458"/>
      <c r="O20" s="458"/>
      <c r="P20" s="458"/>
      <c r="Q20" s="458"/>
      <c r="R20" s="458"/>
    </row>
    <row r="22" spans="1:19" ht="16.5" customHeight="1">
      <c r="S22" s="429"/>
    </row>
    <row r="23" spans="1:19" ht="16.5" customHeight="1">
      <c r="S23" s="429"/>
    </row>
    <row r="24" spans="1:19" ht="16.5" customHeight="1">
      <c r="S24" s="429"/>
    </row>
    <row r="25" spans="1:19" ht="16.5" customHeight="1">
      <c r="S25" s="429"/>
    </row>
    <row r="36" ht="17.25" customHeight="1"/>
  </sheetData>
  <mergeCells count="24">
    <mergeCell ref="L17:M17"/>
    <mergeCell ref="L16:M16"/>
    <mergeCell ref="L15:M15"/>
    <mergeCell ref="L14:M14"/>
    <mergeCell ref="C17:D17"/>
    <mergeCell ref="C16:D16"/>
    <mergeCell ref="C15:D15"/>
    <mergeCell ref="C14:D14"/>
    <mergeCell ref="C13:D13"/>
    <mergeCell ref="L13:M13"/>
    <mergeCell ref="L12:M12"/>
    <mergeCell ref="B6:D6"/>
    <mergeCell ref="K6:M6"/>
    <mergeCell ref="C8:D8"/>
    <mergeCell ref="L8:M8"/>
    <mergeCell ref="B7:D7"/>
    <mergeCell ref="K7:M7"/>
    <mergeCell ref="L11:M11"/>
    <mergeCell ref="L10:M10"/>
    <mergeCell ref="L9:M9"/>
    <mergeCell ref="C12:D12"/>
    <mergeCell ref="C11:D11"/>
    <mergeCell ref="C10:D10"/>
    <mergeCell ref="C9:D9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5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4D083"/>
    <pageSetUpPr fitToPage="1"/>
  </sheetPr>
  <dimension ref="B1:P29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9.625" style="434" customWidth="1"/>
    <col min="3" max="8" width="10.125" style="434" customWidth="1"/>
    <col min="9" max="9" width="5.625" style="434" customWidth="1"/>
    <col min="10" max="10" width="9.625" style="434" customWidth="1"/>
    <col min="11" max="16" width="10.125" style="434" customWidth="1"/>
    <col min="17" max="16384" width="9" style="434"/>
  </cols>
  <sheetData>
    <row r="1" spans="2:16" ht="16.5" customHeight="1">
      <c r="B1" s="435" t="s">
        <v>478</v>
      </c>
    </row>
    <row r="2" spans="2:16" s="66" customFormat="1" ht="16.5" customHeight="1">
      <c r="B2" s="66" t="s">
        <v>559</v>
      </c>
    </row>
    <row r="3" spans="2:16" ht="16.5" customHeight="1">
      <c r="B3" s="437"/>
      <c r="C3" s="437"/>
      <c r="D3" s="437"/>
      <c r="E3" s="437"/>
      <c r="F3" s="437"/>
      <c r="G3" s="437"/>
      <c r="H3" s="438" t="s">
        <v>120</v>
      </c>
      <c r="J3" s="437"/>
      <c r="K3" s="437"/>
      <c r="L3" s="437"/>
      <c r="M3" s="437"/>
      <c r="N3" s="437"/>
      <c r="O3" s="437"/>
      <c r="P3" s="438" t="s">
        <v>121</v>
      </c>
    </row>
    <row r="4" spans="2:16" s="557" customFormat="1" ht="16.5" customHeight="1">
      <c r="B4" s="1813"/>
      <c r="C4" s="1855" t="s">
        <v>527</v>
      </c>
      <c r="D4" s="1911" t="s">
        <v>88</v>
      </c>
      <c r="E4" s="1910" t="s">
        <v>424</v>
      </c>
      <c r="F4" s="1910"/>
      <c r="G4" s="1910"/>
      <c r="H4" s="1910"/>
      <c r="J4" s="1752"/>
      <c r="K4" s="1855" t="s">
        <v>527</v>
      </c>
      <c r="L4" s="1911" t="s">
        <v>88</v>
      </c>
      <c r="M4" s="1910" t="s">
        <v>425</v>
      </c>
      <c r="N4" s="1910"/>
      <c r="O4" s="1910"/>
      <c r="P4" s="1910"/>
    </row>
    <row r="5" spans="2:16" s="557" customFormat="1" ht="16.5" customHeight="1">
      <c r="B5" s="1815"/>
      <c r="C5" s="1876"/>
      <c r="D5" s="1812"/>
      <c r="E5" s="387" t="s">
        <v>75</v>
      </c>
      <c r="F5" s="38" t="s">
        <v>76</v>
      </c>
      <c r="G5" s="387" t="s">
        <v>77</v>
      </c>
      <c r="H5" s="53" t="s">
        <v>78</v>
      </c>
      <c r="J5" s="1756"/>
      <c r="K5" s="1876"/>
      <c r="L5" s="1812"/>
      <c r="M5" s="387" t="s">
        <v>75</v>
      </c>
      <c r="N5" s="38" t="s">
        <v>76</v>
      </c>
      <c r="O5" s="387" t="s">
        <v>77</v>
      </c>
      <c r="P5" s="53" t="s">
        <v>78</v>
      </c>
    </row>
    <row r="6" spans="2:16" ht="16.5" customHeight="1">
      <c r="B6" s="445" t="s">
        <v>450</v>
      </c>
      <c r="C6" s="941">
        <v>717</v>
      </c>
      <c r="D6" s="942">
        <v>290</v>
      </c>
      <c r="E6" s="943">
        <v>96</v>
      </c>
      <c r="F6" s="944">
        <v>117</v>
      </c>
      <c r="G6" s="945">
        <v>48</v>
      </c>
      <c r="H6" s="944">
        <v>29</v>
      </c>
      <c r="J6" s="445" t="s">
        <v>450</v>
      </c>
      <c r="K6" s="946">
        <v>0.8</v>
      </c>
      <c r="L6" s="947">
        <v>2.2000000000000002</v>
      </c>
      <c r="M6" s="946">
        <v>2.4</v>
      </c>
      <c r="N6" s="947">
        <v>2.8</v>
      </c>
      <c r="O6" s="947">
        <v>1.8</v>
      </c>
      <c r="P6" s="946">
        <v>1.4</v>
      </c>
    </row>
    <row r="7" spans="2:16" ht="16.5" customHeight="1">
      <c r="B7" s="449" t="s">
        <v>451</v>
      </c>
      <c r="C7" s="941">
        <v>202</v>
      </c>
      <c r="D7" s="942">
        <v>186</v>
      </c>
      <c r="E7" s="943">
        <v>57</v>
      </c>
      <c r="F7" s="944">
        <v>53</v>
      </c>
      <c r="G7" s="945">
        <v>49</v>
      </c>
      <c r="H7" s="944">
        <v>27</v>
      </c>
      <c r="J7" s="449" t="s">
        <v>451</v>
      </c>
      <c r="K7" s="946">
        <v>0.2</v>
      </c>
      <c r="L7" s="947">
        <v>1.4</v>
      </c>
      <c r="M7" s="946">
        <v>1.4</v>
      </c>
      <c r="N7" s="947">
        <v>1.2</v>
      </c>
      <c r="O7" s="947">
        <v>1.7</v>
      </c>
      <c r="P7" s="946">
        <v>1.1000000000000001</v>
      </c>
    </row>
    <row r="8" spans="2:16" ht="16.5" customHeight="1">
      <c r="B8" s="449" t="s">
        <v>452</v>
      </c>
      <c r="C8" s="941">
        <v>-87</v>
      </c>
      <c r="D8" s="942">
        <v>126</v>
      </c>
      <c r="E8" s="943">
        <v>37</v>
      </c>
      <c r="F8" s="944">
        <v>51</v>
      </c>
      <c r="G8" s="945">
        <v>36</v>
      </c>
      <c r="H8" s="944">
        <v>2</v>
      </c>
      <c r="J8" s="449" t="s">
        <v>452</v>
      </c>
      <c r="K8" s="946">
        <v>-0.1</v>
      </c>
      <c r="L8" s="947">
        <v>0.9</v>
      </c>
      <c r="M8" s="946">
        <v>0.9</v>
      </c>
      <c r="N8" s="947">
        <v>1.2</v>
      </c>
      <c r="O8" s="947">
        <v>1.1000000000000001</v>
      </c>
      <c r="P8" s="946">
        <v>0.1</v>
      </c>
    </row>
    <row r="9" spans="2:16" ht="16.5" customHeight="1">
      <c r="B9" s="449" t="s">
        <v>453</v>
      </c>
      <c r="C9" s="941">
        <v>136</v>
      </c>
      <c r="D9" s="942">
        <v>227</v>
      </c>
      <c r="E9" s="943">
        <v>115</v>
      </c>
      <c r="F9" s="944">
        <v>80</v>
      </c>
      <c r="G9" s="945">
        <v>18</v>
      </c>
      <c r="H9" s="944">
        <v>14</v>
      </c>
      <c r="J9" s="449" t="s">
        <v>453</v>
      </c>
      <c r="K9" s="946">
        <v>0.1</v>
      </c>
      <c r="L9" s="947">
        <v>1.5</v>
      </c>
      <c r="M9" s="946">
        <v>2.6</v>
      </c>
      <c r="N9" s="947">
        <v>1.9</v>
      </c>
      <c r="O9" s="947">
        <v>0.5</v>
      </c>
      <c r="P9" s="946">
        <v>0.5</v>
      </c>
    </row>
    <row r="10" spans="2:16" ht="16.5" customHeight="1">
      <c r="B10" s="449" t="s">
        <v>454</v>
      </c>
      <c r="C10" s="941">
        <v>206</v>
      </c>
      <c r="D10" s="942">
        <v>321</v>
      </c>
      <c r="E10" s="943">
        <v>115</v>
      </c>
      <c r="F10" s="944">
        <v>99</v>
      </c>
      <c r="G10" s="945">
        <v>49</v>
      </c>
      <c r="H10" s="944">
        <v>58</v>
      </c>
      <c r="J10" s="449" t="s">
        <v>454</v>
      </c>
      <c r="K10" s="946">
        <v>0.2</v>
      </c>
      <c r="L10" s="947">
        <v>2.1</v>
      </c>
      <c r="M10" s="946">
        <v>2.6</v>
      </c>
      <c r="N10" s="947">
        <v>2.4</v>
      </c>
      <c r="O10" s="947">
        <v>1.3</v>
      </c>
      <c r="P10" s="946">
        <v>1.8</v>
      </c>
    </row>
    <row r="11" spans="2:16" ht="16.5" customHeight="1">
      <c r="B11" s="449" t="s">
        <v>432</v>
      </c>
      <c r="C11" s="941">
        <v>-1017</v>
      </c>
      <c r="D11" s="942">
        <v>229</v>
      </c>
      <c r="E11" s="943">
        <v>45</v>
      </c>
      <c r="F11" s="944">
        <v>88</v>
      </c>
      <c r="G11" s="945">
        <v>58</v>
      </c>
      <c r="H11" s="944">
        <v>38</v>
      </c>
      <c r="J11" s="449" t="s">
        <v>432</v>
      </c>
      <c r="K11" s="946">
        <v>-1.1000000000000001</v>
      </c>
      <c r="L11" s="947">
        <v>1.4</v>
      </c>
      <c r="M11" s="946">
        <v>1</v>
      </c>
      <c r="N11" s="947">
        <v>2.1</v>
      </c>
      <c r="O11" s="947">
        <v>1.5</v>
      </c>
      <c r="P11" s="946">
        <v>1.1000000000000001</v>
      </c>
    </row>
    <row r="12" spans="2:16" ht="16.5" customHeight="1">
      <c r="B12" s="449" t="s">
        <v>433</v>
      </c>
      <c r="C12" s="941">
        <v>-569</v>
      </c>
      <c r="D12" s="942">
        <v>291</v>
      </c>
      <c r="E12" s="943">
        <v>83</v>
      </c>
      <c r="F12" s="944">
        <v>94</v>
      </c>
      <c r="G12" s="945">
        <v>72</v>
      </c>
      <c r="H12" s="944">
        <v>42</v>
      </c>
      <c r="J12" s="449" t="s">
        <v>433</v>
      </c>
      <c r="K12" s="946">
        <v>-0.6</v>
      </c>
      <c r="L12" s="947">
        <v>1.7</v>
      </c>
      <c r="M12" s="946">
        <v>1.8</v>
      </c>
      <c r="N12" s="947">
        <v>2.2000000000000002</v>
      </c>
      <c r="O12" s="947">
        <v>1.8</v>
      </c>
      <c r="P12" s="946">
        <v>1.1000000000000001</v>
      </c>
    </row>
    <row r="13" spans="2:16" ht="16.5" customHeight="1">
      <c r="B13" s="449" t="s">
        <v>434</v>
      </c>
      <c r="C13" s="941">
        <v>-1153</v>
      </c>
      <c r="D13" s="942">
        <v>114</v>
      </c>
      <c r="E13" s="943">
        <v>-6</v>
      </c>
      <c r="F13" s="944">
        <v>48</v>
      </c>
      <c r="G13" s="945">
        <v>19</v>
      </c>
      <c r="H13" s="944">
        <v>53</v>
      </c>
      <c r="J13" s="449" t="s">
        <v>434</v>
      </c>
      <c r="K13" s="946">
        <v>-1.2</v>
      </c>
      <c r="L13" s="947">
        <v>0.7</v>
      </c>
      <c r="M13" s="946">
        <v>-0.1</v>
      </c>
      <c r="N13" s="947">
        <v>1.1000000000000001</v>
      </c>
      <c r="O13" s="947">
        <v>0.5</v>
      </c>
      <c r="P13" s="946">
        <v>1.2</v>
      </c>
    </row>
    <row r="14" spans="2:16" ht="16.5" customHeight="1">
      <c r="B14" s="449" t="s">
        <v>435</v>
      </c>
      <c r="C14" s="941">
        <v>-40</v>
      </c>
      <c r="D14" s="942">
        <v>275</v>
      </c>
      <c r="E14" s="943">
        <v>74</v>
      </c>
      <c r="F14" s="944">
        <v>89</v>
      </c>
      <c r="G14" s="945">
        <v>82</v>
      </c>
      <c r="H14" s="944">
        <v>30</v>
      </c>
      <c r="J14" s="449" t="s">
        <v>435</v>
      </c>
      <c r="K14" s="946">
        <v>0</v>
      </c>
      <c r="L14" s="947">
        <v>1.5</v>
      </c>
      <c r="M14" s="946">
        <v>1.5</v>
      </c>
      <c r="N14" s="947">
        <v>2</v>
      </c>
      <c r="O14" s="947">
        <v>2</v>
      </c>
      <c r="P14" s="946">
        <v>0.6</v>
      </c>
    </row>
    <row r="15" spans="2:16" ht="16.5" customHeight="1">
      <c r="B15" s="449" t="s">
        <v>455</v>
      </c>
      <c r="C15" s="941">
        <v>541</v>
      </c>
      <c r="D15" s="942">
        <v>276</v>
      </c>
      <c r="E15" s="943">
        <v>99</v>
      </c>
      <c r="F15" s="944">
        <v>79</v>
      </c>
      <c r="G15" s="945">
        <v>56</v>
      </c>
      <c r="H15" s="944">
        <v>42</v>
      </c>
      <c r="J15" s="449" t="s">
        <v>455</v>
      </c>
      <c r="K15" s="946">
        <v>0.6</v>
      </c>
      <c r="L15" s="947">
        <v>1.4</v>
      </c>
      <c r="M15" s="946">
        <v>1.8</v>
      </c>
      <c r="N15" s="947">
        <v>1.8</v>
      </c>
      <c r="O15" s="947">
        <v>1.4</v>
      </c>
      <c r="P15" s="946">
        <v>0.8</v>
      </c>
    </row>
    <row r="16" spans="2:16" ht="16.5" customHeight="1">
      <c r="B16" s="453" t="s">
        <v>483</v>
      </c>
      <c r="C16" s="948">
        <v>-893</v>
      </c>
      <c r="D16" s="949">
        <v>87</v>
      </c>
      <c r="E16" s="950">
        <v>54</v>
      </c>
      <c r="F16" s="951">
        <v>17</v>
      </c>
      <c r="G16" s="952">
        <v>-11</v>
      </c>
      <c r="H16" s="951">
        <v>27</v>
      </c>
      <c r="J16" s="453" t="s">
        <v>483</v>
      </c>
      <c r="K16" s="953">
        <v>-1</v>
      </c>
      <c r="L16" s="954">
        <v>0.4</v>
      </c>
      <c r="M16" s="953">
        <v>0.9</v>
      </c>
      <c r="N16" s="955">
        <v>0.4</v>
      </c>
      <c r="O16" s="955">
        <v>-0.3</v>
      </c>
      <c r="P16" s="953">
        <v>0.5</v>
      </c>
    </row>
    <row r="17" spans="2:16" ht="16.5" customHeight="1">
      <c r="B17" s="30" t="s">
        <v>566</v>
      </c>
      <c r="C17" s="458"/>
      <c r="D17" s="458"/>
      <c r="E17" s="458"/>
      <c r="F17" s="458"/>
      <c r="G17" s="458"/>
      <c r="H17" s="458"/>
      <c r="I17" s="458"/>
      <c r="J17" s="458"/>
      <c r="K17" s="458"/>
      <c r="L17" s="458"/>
      <c r="M17" s="458"/>
      <c r="N17" s="458"/>
      <c r="O17" s="458"/>
      <c r="P17" s="458"/>
    </row>
    <row r="18" spans="2:16" ht="16.5" customHeight="1">
      <c r="B18" s="30" t="s">
        <v>1037</v>
      </c>
      <c r="C18" s="458"/>
      <c r="D18" s="458"/>
      <c r="E18" s="458"/>
      <c r="F18" s="458"/>
      <c r="G18" s="458"/>
      <c r="H18" s="458"/>
      <c r="I18" s="458"/>
      <c r="J18" s="458"/>
      <c r="K18" s="458"/>
      <c r="L18" s="458"/>
      <c r="M18" s="458"/>
      <c r="N18" s="458"/>
      <c r="O18" s="458"/>
      <c r="P18" s="458"/>
    </row>
    <row r="19" spans="2:16" ht="16.5" customHeight="1">
      <c r="B19" s="30" t="s">
        <v>1004</v>
      </c>
      <c r="C19" s="458"/>
      <c r="D19" s="458"/>
      <c r="E19" s="458"/>
      <c r="F19" s="458"/>
      <c r="G19" s="458"/>
      <c r="H19" s="458"/>
      <c r="I19" s="458"/>
      <c r="J19" s="458"/>
      <c r="K19" s="458"/>
      <c r="L19" s="458"/>
      <c r="M19" s="458"/>
      <c r="N19" s="458"/>
      <c r="O19" s="458"/>
      <c r="P19" s="458"/>
    </row>
    <row r="20" spans="2:16" ht="16.5" customHeight="1">
      <c r="K20" s="956"/>
    </row>
    <row r="21" spans="2:16" ht="16.5" customHeight="1">
      <c r="L21" s="956"/>
    </row>
    <row r="22" spans="2:16" ht="16.5" customHeight="1">
      <c r="K22" s="956"/>
    </row>
    <row r="27" spans="2:16" s="458" customFormat="1" ht="16.5" customHeight="1">
      <c r="B27" s="434"/>
      <c r="C27" s="434"/>
      <c r="D27" s="434"/>
      <c r="E27" s="434"/>
      <c r="F27" s="434"/>
      <c r="G27" s="434"/>
      <c r="H27" s="434"/>
      <c r="I27" s="434"/>
      <c r="J27" s="434"/>
      <c r="K27" s="434"/>
      <c r="L27" s="434"/>
      <c r="M27" s="434"/>
      <c r="N27" s="434"/>
      <c r="O27" s="434"/>
      <c r="P27" s="434"/>
    </row>
    <row r="28" spans="2:16" s="458" customFormat="1" ht="16.5" customHeight="1">
      <c r="B28" s="434"/>
      <c r="C28" s="434"/>
      <c r="D28" s="434"/>
      <c r="E28" s="434"/>
      <c r="F28" s="434"/>
      <c r="G28" s="434"/>
      <c r="H28" s="434"/>
      <c r="I28" s="434"/>
      <c r="J28" s="434"/>
      <c r="K28" s="434"/>
      <c r="L28" s="434"/>
      <c r="M28" s="434"/>
      <c r="N28" s="434"/>
      <c r="O28" s="434"/>
      <c r="P28" s="434"/>
    </row>
    <row r="29" spans="2:16" s="458" customFormat="1" ht="16.5" customHeight="1">
      <c r="B29" s="434"/>
      <c r="C29" s="434"/>
      <c r="D29" s="434"/>
      <c r="E29" s="434"/>
      <c r="F29" s="434"/>
      <c r="G29" s="434"/>
      <c r="H29" s="434"/>
      <c r="I29" s="434"/>
      <c r="J29" s="434"/>
      <c r="K29" s="434"/>
      <c r="L29" s="434"/>
      <c r="M29" s="434"/>
      <c r="N29" s="434"/>
      <c r="O29" s="434"/>
      <c r="P29" s="434"/>
    </row>
  </sheetData>
  <mergeCells count="8">
    <mergeCell ref="M4:P4"/>
    <mergeCell ref="D4:D5"/>
    <mergeCell ref="K4:K5"/>
    <mergeCell ref="L4:L5"/>
    <mergeCell ref="B4:B5"/>
    <mergeCell ref="J4:J5"/>
    <mergeCell ref="C4:C5"/>
    <mergeCell ref="E4:H4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94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B1:M19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1.625" style="434" customWidth="1"/>
    <col min="4" max="4" width="14.375" style="434" customWidth="1"/>
    <col min="5" max="5" width="12.75" style="434" customWidth="1"/>
    <col min="6" max="6" width="11.5" style="742" customWidth="1"/>
    <col min="7" max="7" width="12.75" style="434" customWidth="1"/>
    <col min="8" max="8" width="11.5" style="742" customWidth="1"/>
    <col min="9" max="9" width="12.75" style="434" customWidth="1"/>
    <col min="10" max="10" width="11.5" style="742" customWidth="1"/>
    <col min="11" max="11" width="14.75" style="742" customWidth="1"/>
    <col min="12" max="16384" width="9" style="434"/>
  </cols>
  <sheetData>
    <row r="1" spans="2:13" ht="16.5" customHeight="1">
      <c r="B1" s="435" t="s">
        <v>478</v>
      </c>
      <c r="F1" s="434"/>
      <c r="H1" s="434"/>
      <c r="J1" s="434"/>
      <c r="K1" s="434"/>
    </row>
    <row r="2" spans="2:13" s="66" customFormat="1" ht="16.5" customHeight="1">
      <c r="B2" s="47" t="s">
        <v>296</v>
      </c>
      <c r="C2" s="47"/>
      <c r="D2" s="47"/>
      <c r="E2" s="48"/>
      <c r="F2" s="49"/>
      <c r="G2" s="48"/>
      <c r="H2" s="48"/>
      <c r="I2" s="48"/>
      <c r="J2" s="48"/>
      <c r="K2" s="127"/>
    </row>
    <row r="3" spans="2:13" ht="16.5" customHeight="1">
      <c r="B3" s="1915"/>
      <c r="C3" s="1915"/>
      <c r="D3" s="402"/>
      <c r="E3" s="50"/>
      <c r="F3" s="402"/>
      <c r="G3" s="50"/>
      <c r="H3" s="50"/>
      <c r="I3" s="51"/>
      <c r="J3" s="27"/>
      <c r="K3" s="51" t="s">
        <v>930</v>
      </c>
    </row>
    <row r="4" spans="2:13" ht="16.5" customHeight="1">
      <c r="B4" s="1740"/>
      <c r="C4" s="1814"/>
      <c r="D4" s="1917" t="s">
        <v>980</v>
      </c>
      <c r="E4" s="1742" t="s">
        <v>567</v>
      </c>
      <c r="F4" s="1822"/>
      <c r="G4" s="1822"/>
      <c r="H4" s="1822"/>
      <c r="I4" s="1822"/>
      <c r="J4" s="1822"/>
      <c r="K4" s="1742" t="s">
        <v>568</v>
      </c>
    </row>
    <row r="5" spans="2:13" ht="16.5" customHeight="1">
      <c r="B5" s="1740"/>
      <c r="C5" s="1814"/>
      <c r="D5" s="1918"/>
      <c r="E5" s="1743"/>
      <c r="F5" s="1740"/>
      <c r="G5" s="1786" t="s">
        <v>122</v>
      </c>
      <c r="H5" s="1795"/>
      <c r="I5" s="1786" t="s">
        <v>123</v>
      </c>
      <c r="J5" s="1795"/>
      <c r="K5" s="1743"/>
    </row>
    <row r="6" spans="2:13" ht="16.5" customHeight="1">
      <c r="B6" s="1741"/>
      <c r="C6" s="1815"/>
      <c r="D6" s="1919"/>
      <c r="E6" s="411"/>
      <c r="F6" s="52" t="s">
        <v>79</v>
      </c>
      <c r="G6" s="349"/>
      <c r="H6" s="53" t="s">
        <v>79</v>
      </c>
      <c r="I6" s="349"/>
      <c r="J6" s="53" t="s">
        <v>79</v>
      </c>
      <c r="K6" s="1790"/>
    </row>
    <row r="7" spans="2:13" ht="20.25" customHeight="1">
      <c r="B7" s="1912" t="s">
        <v>484</v>
      </c>
      <c r="C7" s="1913"/>
      <c r="D7" s="296">
        <v>26099</v>
      </c>
      <c r="E7" s="297">
        <v>28938</v>
      </c>
      <c r="F7" s="319">
        <v>100</v>
      </c>
      <c r="G7" s="300">
        <v>27123</v>
      </c>
      <c r="H7" s="299">
        <v>93.727970143064482</v>
      </c>
      <c r="I7" s="300">
        <v>1815</v>
      </c>
      <c r="J7" s="298">
        <v>6.2720298569355171</v>
      </c>
      <c r="K7" s="301">
        <v>1.1087781141039887</v>
      </c>
      <c r="L7" s="557"/>
      <c r="M7" s="557"/>
    </row>
    <row r="8" spans="2:13" ht="20.25" customHeight="1">
      <c r="B8" s="1916" t="s">
        <v>84</v>
      </c>
      <c r="C8" s="1824"/>
      <c r="D8" s="1508">
        <v>8497</v>
      </c>
      <c r="E8" s="1549">
        <v>9556</v>
      </c>
      <c r="F8" s="320">
        <v>100</v>
      </c>
      <c r="G8" s="307">
        <v>9122</v>
      </c>
      <c r="H8" s="278">
        <v>95.458350774382581</v>
      </c>
      <c r="I8" s="307">
        <v>434</v>
      </c>
      <c r="J8" s="1550">
        <v>4.5416492256174132</v>
      </c>
      <c r="K8" s="342">
        <v>1.124632223137578</v>
      </c>
      <c r="L8" s="557"/>
      <c r="M8" s="557"/>
    </row>
    <row r="9" spans="2:13" ht="20.25" customHeight="1">
      <c r="B9" s="1914"/>
      <c r="C9" s="938" t="s">
        <v>341</v>
      </c>
      <c r="D9" s="1551">
        <v>3859</v>
      </c>
      <c r="E9" s="1552">
        <v>4411</v>
      </c>
      <c r="F9" s="322">
        <v>100</v>
      </c>
      <c r="G9" s="214">
        <v>4194</v>
      </c>
      <c r="H9" s="233">
        <v>95.080480616640216</v>
      </c>
      <c r="I9" s="214">
        <v>217</v>
      </c>
      <c r="J9" s="154">
        <v>4.9195193833597823</v>
      </c>
      <c r="K9" s="344">
        <v>1.1430422389220005</v>
      </c>
      <c r="L9" s="557"/>
      <c r="M9" s="557"/>
    </row>
    <row r="10" spans="2:13" ht="20.25" customHeight="1">
      <c r="B10" s="1914"/>
      <c r="C10" s="939" t="s">
        <v>342</v>
      </c>
      <c r="D10" s="1509">
        <v>4638</v>
      </c>
      <c r="E10" s="231">
        <v>5145</v>
      </c>
      <c r="F10" s="321">
        <v>100</v>
      </c>
      <c r="G10" s="325">
        <v>4928</v>
      </c>
      <c r="H10" s="327">
        <v>95.782312925170061</v>
      </c>
      <c r="I10" s="325">
        <v>217</v>
      </c>
      <c r="J10" s="345">
        <v>4.2176870748299313</v>
      </c>
      <c r="K10" s="346">
        <v>1.1093143596377748</v>
      </c>
      <c r="L10" s="557"/>
      <c r="M10" s="557"/>
    </row>
    <row r="11" spans="2:13" ht="20.25" customHeight="1">
      <c r="B11" s="1758"/>
      <c r="C11" s="60" t="s">
        <v>75</v>
      </c>
      <c r="D11" s="862">
        <v>2640</v>
      </c>
      <c r="E11" s="574">
        <v>3053</v>
      </c>
      <c r="F11" s="322">
        <v>100</v>
      </c>
      <c r="G11" s="324">
        <v>2882</v>
      </c>
      <c r="H11" s="326">
        <v>94.39895185063871</v>
      </c>
      <c r="I11" s="324">
        <v>171</v>
      </c>
      <c r="J11" s="343">
        <v>5.6010481493612838</v>
      </c>
      <c r="K11" s="347">
        <v>1.156439393939394</v>
      </c>
      <c r="L11" s="557"/>
      <c r="M11" s="557"/>
    </row>
    <row r="12" spans="2:13" ht="20.25" customHeight="1">
      <c r="B12" s="1758"/>
      <c r="C12" s="78" t="s">
        <v>76</v>
      </c>
      <c r="D12" s="1553">
        <v>2007</v>
      </c>
      <c r="E12" s="1554">
        <v>2305</v>
      </c>
      <c r="F12" s="153">
        <v>100</v>
      </c>
      <c r="G12" s="214">
        <v>2199</v>
      </c>
      <c r="H12" s="233">
        <v>95.401301518438174</v>
      </c>
      <c r="I12" s="214">
        <v>106</v>
      </c>
      <c r="J12" s="154">
        <v>4.5986984815618221</v>
      </c>
      <c r="K12" s="344">
        <v>1.1484803188839063</v>
      </c>
      <c r="L12" s="557"/>
      <c r="M12" s="557"/>
    </row>
    <row r="13" spans="2:13" ht="20.25" customHeight="1">
      <c r="B13" s="1758"/>
      <c r="C13" s="78" t="s">
        <v>77</v>
      </c>
      <c r="D13" s="1553">
        <v>1816</v>
      </c>
      <c r="E13" s="1554">
        <v>2003</v>
      </c>
      <c r="F13" s="153">
        <v>100</v>
      </c>
      <c r="G13" s="214">
        <v>1922</v>
      </c>
      <c r="H13" s="233">
        <v>95.956065901148278</v>
      </c>
      <c r="I13" s="214">
        <v>81</v>
      </c>
      <c r="J13" s="154">
        <v>4.0439340988517225</v>
      </c>
      <c r="K13" s="344">
        <v>1.1029735682819384</v>
      </c>
      <c r="L13" s="557"/>
      <c r="M13" s="557"/>
    </row>
    <row r="14" spans="2:13" ht="20.25" customHeight="1">
      <c r="B14" s="1759"/>
      <c r="C14" s="62" t="s">
        <v>78</v>
      </c>
      <c r="D14" s="877">
        <v>2034</v>
      </c>
      <c r="E14" s="190">
        <v>2195</v>
      </c>
      <c r="F14" s="237">
        <v>100</v>
      </c>
      <c r="G14" s="240">
        <v>2119</v>
      </c>
      <c r="H14" s="238">
        <v>96.537585421412302</v>
      </c>
      <c r="I14" s="240">
        <v>76</v>
      </c>
      <c r="J14" s="275">
        <v>3.462414578587699</v>
      </c>
      <c r="K14" s="348">
        <v>1.0791543756145525</v>
      </c>
      <c r="L14" s="557"/>
      <c r="M14" s="557"/>
    </row>
    <row r="15" spans="2:13" s="458" customFormat="1" ht="16.5" customHeight="1">
      <c r="B15" s="30" t="s">
        <v>569</v>
      </c>
      <c r="C15" s="54"/>
      <c r="D15" s="54"/>
      <c r="E15" s="54"/>
      <c r="F15" s="55"/>
      <c r="G15" s="54"/>
      <c r="H15" s="54"/>
      <c r="I15" s="54"/>
      <c r="J15" s="54"/>
      <c r="K15" s="54"/>
      <c r="L15" s="57"/>
      <c r="M15" s="57"/>
    </row>
    <row r="16" spans="2:13" s="458" customFormat="1" ht="16.5" customHeight="1">
      <c r="B16" s="128" t="s">
        <v>756</v>
      </c>
      <c r="C16" s="128"/>
      <c r="D16" s="128"/>
      <c r="E16" s="129"/>
      <c r="F16" s="128"/>
      <c r="G16" s="128"/>
      <c r="H16" s="128"/>
      <c r="I16" s="128"/>
      <c r="J16" s="128"/>
      <c r="K16" s="128"/>
      <c r="L16" s="57"/>
      <c r="M16" s="57"/>
    </row>
    <row r="17" spans="2:11" s="458" customFormat="1" ht="16.5" customHeight="1">
      <c r="B17" s="30" t="s">
        <v>903</v>
      </c>
      <c r="C17" s="56"/>
      <c r="D17" s="56"/>
      <c r="E17" s="56"/>
      <c r="F17" s="56"/>
      <c r="G17" s="56"/>
      <c r="H17" s="56"/>
      <c r="I17" s="56"/>
      <c r="J17" s="56"/>
      <c r="K17" s="56"/>
    </row>
    <row r="18" spans="2:11" s="458" customFormat="1" ht="16.5" customHeight="1">
      <c r="B18" s="30" t="s">
        <v>941</v>
      </c>
      <c r="C18" s="56"/>
      <c r="D18" s="56"/>
      <c r="E18" s="56"/>
      <c r="F18" s="56"/>
      <c r="G18" s="56"/>
      <c r="H18" s="56"/>
      <c r="I18" s="56"/>
      <c r="J18" s="56"/>
      <c r="K18" s="56"/>
    </row>
    <row r="19" spans="2:11" s="458" customFormat="1" ht="16.5" customHeight="1">
      <c r="D19" s="731"/>
      <c r="E19" s="731"/>
      <c r="F19" s="940"/>
      <c r="G19" s="731"/>
      <c r="H19" s="940"/>
      <c r="I19" s="731"/>
      <c r="J19" s="940"/>
      <c r="K19" s="940"/>
    </row>
  </sheetData>
  <mergeCells count="12">
    <mergeCell ref="B9:B10"/>
    <mergeCell ref="B11:B14"/>
    <mergeCell ref="B3:C3"/>
    <mergeCell ref="B4:C6"/>
    <mergeCell ref="E4:F5"/>
    <mergeCell ref="B8:C8"/>
    <mergeCell ref="D4:D6"/>
    <mergeCell ref="G4:J4"/>
    <mergeCell ref="G5:H5"/>
    <mergeCell ref="I5:J5"/>
    <mergeCell ref="K4:K6"/>
    <mergeCell ref="B7:C7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4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B1:N18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6.25" style="434" customWidth="1"/>
    <col min="4" max="4" width="9.625" style="434" customWidth="1"/>
    <col min="5" max="5" width="7.625" style="742" customWidth="1"/>
    <col min="6" max="6" width="9.625" style="434" customWidth="1"/>
    <col min="7" max="7" width="7.625" style="742" customWidth="1"/>
    <col min="8" max="8" width="9.625" style="434" customWidth="1"/>
    <col min="9" max="9" width="7.625" style="742" customWidth="1"/>
    <col min="10" max="10" width="9.625" style="434" customWidth="1"/>
    <col min="11" max="11" width="7.625" style="742" customWidth="1"/>
    <col min="12" max="16384" width="9" style="434"/>
  </cols>
  <sheetData>
    <row r="1" spans="2:14" ht="16.5" customHeight="1">
      <c r="B1" s="435" t="s">
        <v>478</v>
      </c>
      <c r="E1" s="434"/>
      <c r="G1" s="434"/>
      <c r="I1" s="434"/>
      <c r="K1" s="434"/>
    </row>
    <row r="2" spans="2:14" s="66" customFormat="1" ht="16.5" customHeight="1">
      <c r="B2" s="47" t="s">
        <v>391</v>
      </c>
      <c r="C2" s="54"/>
      <c r="D2" s="54"/>
      <c r="E2" s="47"/>
      <c r="F2" s="47"/>
      <c r="G2" s="47"/>
      <c r="H2" s="47"/>
      <c r="I2" s="47"/>
      <c r="J2" s="47"/>
      <c r="K2" s="47"/>
    </row>
    <row r="3" spans="2:14" ht="16.5" customHeight="1">
      <c r="B3" s="130"/>
      <c r="C3" s="130"/>
      <c r="D3" s="50"/>
      <c r="E3" s="50"/>
      <c r="F3" s="50"/>
      <c r="G3" s="50"/>
      <c r="H3" s="50"/>
      <c r="I3" s="50"/>
      <c r="J3" s="50"/>
      <c r="K3" s="51" t="s">
        <v>749</v>
      </c>
    </row>
    <row r="4" spans="2:14" ht="16.5" customHeight="1">
      <c r="B4" s="1822"/>
      <c r="C4" s="1922"/>
      <c r="D4" s="1742" t="s">
        <v>570</v>
      </c>
      <c r="E4" s="1822"/>
      <c r="F4" s="1920" t="s">
        <v>571</v>
      </c>
      <c r="G4" s="1920"/>
      <c r="H4" s="1920"/>
      <c r="I4" s="1920"/>
      <c r="J4" s="1920"/>
      <c r="K4" s="1920"/>
    </row>
    <row r="5" spans="2:14" ht="16.5" customHeight="1">
      <c r="B5" s="1740"/>
      <c r="C5" s="1814"/>
      <c r="D5" s="1743"/>
      <c r="E5" s="1740"/>
      <c r="F5" s="1742" t="s">
        <v>125</v>
      </c>
      <c r="G5" s="1921"/>
      <c r="H5" s="1817" t="s">
        <v>126</v>
      </c>
      <c r="I5" s="1921"/>
      <c r="J5" s="1817" t="s">
        <v>127</v>
      </c>
      <c r="K5" s="1822"/>
    </row>
    <row r="6" spans="2:14" ht="16.5" customHeight="1">
      <c r="B6" s="1741"/>
      <c r="C6" s="1815"/>
      <c r="D6" s="131"/>
      <c r="E6" s="132" t="s">
        <v>79</v>
      </c>
      <c r="F6" s="409"/>
      <c r="G6" s="37" t="s">
        <v>79</v>
      </c>
      <c r="H6" s="378"/>
      <c r="I6" s="37" t="s">
        <v>79</v>
      </c>
      <c r="J6" s="133"/>
      <c r="K6" s="376" t="s">
        <v>79</v>
      </c>
    </row>
    <row r="7" spans="2:14" ht="16.5" customHeight="1">
      <c r="B7" s="1877" t="s">
        <v>484</v>
      </c>
      <c r="C7" s="1878"/>
      <c r="D7" s="191">
        <v>26099</v>
      </c>
      <c r="E7" s="304">
        <v>100</v>
      </c>
      <c r="F7" s="191">
        <v>22748</v>
      </c>
      <c r="G7" s="304">
        <v>87.160427602590147</v>
      </c>
      <c r="H7" s="193">
        <v>2687</v>
      </c>
      <c r="I7" s="305">
        <v>10.295413617379976</v>
      </c>
      <c r="J7" s="240">
        <v>664</v>
      </c>
      <c r="K7" s="319">
        <v>2.5441587800298864</v>
      </c>
      <c r="L7" s="557"/>
      <c r="M7" s="557"/>
      <c r="N7" s="557"/>
    </row>
    <row r="8" spans="2:14" ht="16.5" customHeight="1">
      <c r="B8" s="1916" t="s">
        <v>84</v>
      </c>
      <c r="C8" s="1798"/>
      <c r="D8" s="191">
        <v>8497</v>
      </c>
      <c r="E8" s="306">
        <v>100</v>
      </c>
      <c r="F8" s="191">
        <v>7496</v>
      </c>
      <c r="G8" s="1548">
        <v>88.219371542897491</v>
      </c>
      <c r="H8" s="196">
        <v>798</v>
      </c>
      <c r="I8" s="1548">
        <v>9.3915499588089908</v>
      </c>
      <c r="J8" s="307">
        <v>203</v>
      </c>
      <c r="K8" s="320">
        <v>2.3890784982935154</v>
      </c>
      <c r="L8" s="557"/>
      <c r="M8" s="557"/>
      <c r="N8" s="557"/>
    </row>
    <row r="9" spans="2:14" ht="16.5" customHeight="1">
      <c r="B9" s="1914"/>
      <c r="C9" s="393" t="s">
        <v>341</v>
      </c>
      <c r="D9" s="197">
        <v>3859</v>
      </c>
      <c r="E9" s="308">
        <v>100</v>
      </c>
      <c r="F9" s="197">
        <v>3381</v>
      </c>
      <c r="G9" s="309">
        <v>87.613371339725319</v>
      </c>
      <c r="H9" s="199">
        <v>383</v>
      </c>
      <c r="I9" s="309">
        <v>9.9248509976677894</v>
      </c>
      <c r="J9" s="215">
        <v>95</v>
      </c>
      <c r="K9" s="153">
        <v>2.461777662606893</v>
      </c>
      <c r="L9" s="557"/>
      <c r="M9" s="557"/>
      <c r="N9" s="557"/>
    </row>
    <row r="10" spans="2:14" ht="16.5" customHeight="1">
      <c r="B10" s="1914"/>
      <c r="C10" s="395" t="s">
        <v>342</v>
      </c>
      <c r="D10" s="200">
        <v>4638</v>
      </c>
      <c r="E10" s="310">
        <v>100</v>
      </c>
      <c r="F10" s="200">
        <v>4115</v>
      </c>
      <c r="G10" s="311">
        <v>88.72358775334196</v>
      </c>
      <c r="H10" s="202">
        <v>415</v>
      </c>
      <c r="I10" s="311">
        <v>8.9478223372143155</v>
      </c>
      <c r="J10" s="312">
        <v>108</v>
      </c>
      <c r="K10" s="321">
        <v>2.3285899094437257</v>
      </c>
      <c r="L10" s="557"/>
      <c r="M10" s="557"/>
      <c r="N10" s="557"/>
    </row>
    <row r="11" spans="2:14" ht="16.5" customHeight="1">
      <c r="B11" s="1758"/>
      <c r="C11" s="393" t="s">
        <v>75</v>
      </c>
      <c r="D11" s="197">
        <v>2640</v>
      </c>
      <c r="E11" s="308">
        <v>100</v>
      </c>
      <c r="F11" s="197">
        <v>2264</v>
      </c>
      <c r="G11" s="309">
        <v>85.757575757575751</v>
      </c>
      <c r="H11" s="199">
        <v>309</v>
      </c>
      <c r="I11" s="309">
        <v>11.704545454545455</v>
      </c>
      <c r="J11" s="313">
        <v>67</v>
      </c>
      <c r="K11" s="322">
        <v>2.5378787878787881</v>
      </c>
      <c r="L11" s="557"/>
      <c r="M11" s="557"/>
      <c r="N11" s="557"/>
    </row>
    <row r="12" spans="2:14" ht="16.5" customHeight="1">
      <c r="B12" s="1758"/>
      <c r="C12" s="371" t="s">
        <v>76</v>
      </c>
      <c r="D12" s="203">
        <v>2007</v>
      </c>
      <c r="E12" s="314">
        <v>100</v>
      </c>
      <c r="F12" s="203">
        <v>1743</v>
      </c>
      <c r="G12" s="315">
        <v>86.846038863976077</v>
      </c>
      <c r="H12" s="205">
        <v>208</v>
      </c>
      <c r="I12" s="315">
        <v>10.363726955655208</v>
      </c>
      <c r="J12" s="215">
        <v>56</v>
      </c>
      <c r="K12" s="153">
        <v>2.7902341803687096</v>
      </c>
      <c r="L12" s="557"/>
      <c r="M12" s="557"/>
      <c r="N12" s="557"/>
    </row>
    <row r="13" spans="2:14" ht="16.5" customHeight="1">
      <c r="B13" s="1758"/>
      <c r="C13" s="371" t="s">
        <v>77</v>
      </c>
      <c r="D13" s="203">
        <v>1816</v>
      </c>
      <c r="E13" s="314">
        <v>100</v>
      </c>
      <c r="F13" s="203">
        <v>1623</v>
      </c>
      <c r="G13" s="315">
        <v>89.372246696035234</v>
      </c>
      <c r="H13" s="205">
        <v>149</v>
      </c>
      <c r="I13" s="315">
        <v>8.2048458149779737</v>
      </c>
      <c r="J13" s="215">
        <v>44</v>
      </c>
      <c r="K13" s="153">
        <v>2.4229074889867843</v>
      </c>
      <c r="L13" s="557"/>
      <c r="M13" s="557"/>
      <c r="N13" s="557"/>
    </row>
    <row r="14" spans="2:14" ht="16.5" customHeight="1">
      <c r="B14" s="1759"/>
      <c r="C14" s="392" t="s">
        <v>78</v>
      </c>
      <c r="D14" s="207">
        <v>2034</v>
      </c>
      <c r="E14" s="316">
        <v>100</v>
      </c>
      <c r="F14" s="207">
        <v>1866</v>
      </c>
      <c r="G14" s="317">
        <v>91.740412979351021</v>
      </c>
      <c r="H14" s="212">
        <v>132</v>
      </c>
      <c r="I14" s="317">
        <v>6.4896755162241888</v>
      </c>
      <c r="J14" s="318">
        <v>36</v>
      </c>
      <c r="K14" s="237">
        <v>1.7699115044247788</v>
      </c>
      <c r="L14" s="557"/>
      <c r="M14" s="557"/>
      <c r="N14" s="557"/>
    </row>
    <row r="15" spans="2:14" s="458" customFormat="1" ht="16.5" customHeight="1">
      <c r="B15" s="30" t="s">
        <v>569</v>
      </c>
      <c r="C15" s="30"/>
      <c r="D15" s="116"/>
      <c r="E15" s="116"/>
      <c r="F15" s="116"/>
      <c r="G15" s="116"/>
      <c r="H15" s="116"/>
      <c r="I15" s="116"/>
      <c r="J15" s="116"/>
      <c r="K15" s="116"/>
      <c r="L15" s="57"/>
      <c r="M15" s="57"/>
      <c r="N15" s="57"/>
    </row>
    <row r="16" spans="2:14" s="458" customFormat="1" ht="16.5" customHeight="1">
      <c r="B16" s="30" t="s">
        <v>923</v>
      </c>
      <c r="C16" s="30"/>
      <c r="D16" s="56"/>
      <c r="E16" s="56"/>
      <c r="F16" s="56"/>
      <c r="G16" s="56"/>
      <c r="H16" s="56"/>
      <c r="I16" s="56"/>
      <c r="J16" s="56"/>
      <c r="K16" s="54"/>
      <c r="L16" s="57"/>
      <c r="M16" s="57"/>
      <c r="N16" s="57"/>
    </row>
    <row r="17" spans="2:11" ht="16.5" customHeight="1">
      <c r="B17" s="109" t="s">
        <v>924</v>
      </c>
      <c r="C17" s="109"/>
      <c r="D17" s="128"/>
      <c r="E17" s="128"/>
      <c r="F17" s="128"/>
      <c r="G17" s="128"/>
      <c r="H17" s="128"/>
      <c r="I17" s="128"/>
      <c r="J17" s="128"/>
      <c r="K17" s="128"/>
    </row>
    <row r="18" spans="2:11" ht="16.5" customHeight="1">
      <c r="B18" s="109" t="s">
        <v>572</v>
      </c>
      <c r="C18" s="109"/>
      <c r="D18" s="128"/>
      <c r="E18" s="128"/>
      <c r="F18" s="128"/>
      <c r="G18" s="128"/>
      <c r="H18" s="128"/>
      <c r="I18" s="128"/>
      <c r="J18" s="128"/>
      <c r="K18" s="128"/>
    </row>
  </sheetData>
  <mergeCells count="10">
    <mergeCell ref="B9:B10"/>
    <mergeCell ref="B11:B14"/>
    <mergeCell ref="B8:C8"/>
    <mergeCell ref="B7:C7"/>
    <mergeCell ref="B4:C6"/>
    <mergeCell ref="D4:E5"/>
    <mergeCell ref="F4:K4"/>
    <mergeCell ref="F5:G5"/>
    <mergeCell ref="H5:I5"/>
    <mergeCell ref="J5:K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N20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2.375" style="436" customWidth="1"/>
    <col min="2" max="2" width="4.25" style="436" customWidth="1"/>
    <col min="3" max="3" width="9.75" style="436" customWidth="1"/>
    <col min="4" max="4" width="9" style="436"/>
    <col min="5" max="5" width="9" style="818" customWidth="1"/>
    <col min="6" max="6" width="9" style="436"/>
    <col min="7" max="7" width="9" style="818" customWidth="1"/>
    <col min="8" max="11" width="9" style="436"/>
    <col min="12" max="12" width="9" style="818" customWidth="1"/>
    <col min="13" max="16384" width="9" style="436"/>
  </cols>
  <sheetData>
    <row r="1" spans="1:14" s="434" customFormat="1" ht="16.5" customHeight="1">
      <c r="B1" s="435" t="s">
        <v>478</v>
      </c>
    </row>
    <row r="2" spans="1:14" s="66" customFormat="1" ht="16.5" customHeight="1">
      <c r="B2" s="920" t="s">
        <v>297</v>
      </c>
      <c r="C2" s="920"/>
      <c r="D2" s="920"/>
      <c r="E2" s="920"/>
      <c r="F2" s="920"/>
      <c r="G2" s="920"/>
      <c r="H2" s="920"/>
      <c r="I2" s="919"/>
      <c r="J2" s="919"/>
      <c r="K2" s="919"/>
      <c r="L2" s="919"/>
    </row>
    <row r="3" spans="1:14" ht="16.5" customHeight="1"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38" t="s">
        <v>90</v>
      </c>
    </row>
    <row r="4" spans="1:14" ht="16.5" customHeight="1">
      <c r="A4" s="18"/>
      <c r="B4" s="385"/>
      <c r="C4" s="385"/>
      <c r="D4" s="1742" t="s">
        <v>335</v>
      </c>
      <c r="E4" s="1822"/>
      <c r="F4" s="466"/>
      <c r="G4" s="467"/>
      <c r="H4" s="467"/>
      <c r="I4" s="467"/>
      <c r="J4" s="467"/>
      <c r="K4" s="467"/>
      <c r="L4" s="467"/>
    </row>
    <row r="5" spans="1:14" ht="16.5" customHeight="1">
      <c r="A5" s="18"/>
      <c r="B5" s="388"/>
      <c r="C5" s="388"/>
      <c r="D5" s="1743"/>
      <c r="E5" s="1740"/>
      <c r="F5" s="1786" t="s">
        <v>392</v>
      </c>
      <c r="G5" s="1757"/>
      <c r="H5" s="905"/>
      <c r="I5" s="932"/>
      <c r="J5" s="932"/>
      <c r="K5" s="1786" t="s">
        <v>459</v>
      </c>
      <c r="L5" s="1757"/>
    </row>
    <row r="6" spans="1:14" ht="16.5" customHeight="1">
      <c r="A6" s="18"/>
      <c r="B6" s="388"/>
      <c r="C6" s="388"/>
      <c r="D6" s="933"/>
      <c r="E6" s="442"/>
      <c r="F6" s="934"/>
      <c r="G6" s="442"/>
      <c r="H6" s="1847" t="s">
        <v>125</v>
      </c>
      <c r="I6" s="1746" t="s">
        <v>126</v>
      </c>
      <c r="J6" s="1745" t="s">
        <v>127</v>
      </c>
      <c r="K6" s="934"/>
      <c r="L6" s="806"/>
    </row>
    <row r="7" spans="1:14" ht="16.5" customHeight="1">
      <c r="A7" s="18"/>
      <c r="B7" s="389"/>
      <c r="C7" s="389"/>
      <c r="D7" s="570"/>
      <c r="E7" s="382" t="s">
        <v>79</v>
      </c>
      <c r="F7" s="935"/>
      <c r="G7" s="37" t="s">
        <v>79</v>
      </c>
      <c r="H7" s="1844"/>
      <c r="I7" s="1927"/>
      <c r="J7" s="1778"/>
      <c r="K7" s="935"/>
      <c r="L7" s="53" t="s">
        <v>79</v>
      </c>
    </row>
    <row r="8" spans="1:14" ht="16.5" customHeight="1">
      <c r="B8" s="1923" t="s">
        <v>484</v>
      </c>
      <c r="C8" s="1924"/>
      <c r="D8" s="1532">
        <v>39645</v>
      </c>
      <c r="E8" s="1533">
        <v>100</v>
      </c>
      <c r="F8" s="1534">
        <v>22265</v>
      </c>
      <c r="G8" s="1535">
        <v>56.16092823811325</v>
      </c>
      <c r="H8" s="1534">
        <v>17333</v>
      </c>
      <c r="I8" s="1534">
        <v>3736</v>
      </c>
      <c r="J8" s="1534">
        <v>1196</v>
      </c>
      <c r="K8" s="1534">
        <v>17380</v>
      </c>
      <c r="L8" s="1536">
        <v>43.839071761886743</v>
      </c>
      <c r="M8" s="483"/>
      <c r="N8" s="483"/>
    </row>
    <row r="9" spans="1:14" ht="28.5" customHeight="1">
      <c r="B9" s="1925" t="s">
        <v>128</v>
      </c>
      <c r="C9" s="1926"/>
      <c r="D9" s="1537">
        <v>11915</v>
      </c>
      <c r="E9" s="1538">
        <v>100</v>
      </c>
      <c r="F9" s="1539">
        <v>7633</v>
      </c>
      <c r="G9" s="1540">
        <v>64.062106588334032</v>
      </c>
      <c r="H9" s="1539">
        <v>5978</v>
      </c>
      <c r="I9" s="1539">
        <v>1253</v>
      </c>
      <c r="J9" s="1539">
        <v>402</v>
      </c>
      <c r="K9" s="1539">
        <v>4282</v>
      </c>
      <c r="L9" s="1541">
        <v>35.937893411665968</v>
      </c>
      <c r="M9" s="483"/>
      <c r="N9" s="483"/>
    </row>
    <row r="10" spans="1:14" ht="16.5" customHeight="1">
      <c r="B10" s="779"/>
      <c r="C10" s="794" t="s">
        <v>81</v>
      </c>
      <c r="D10" s="1522">
        <v>6696</v>
      </c>
      <c r="E10" s="1523">
        <v>100</v>
      </c>
      <c r="F10" s="1522">
        <v>4609</v>
      </c>
      <c r="G10" s="643">
        <v>68.832138590203101</v>
      </c>
      <c r="H10" s="1522">
        <v>3516</v>
      </c>
      <c r="I10" s="1542">
        <v>833</v>
      </c>
      <c r="J10" s="1522">
        <v>260</v>
      </c>
      <c r="K10" s="1522">
        <v>2087</v>
      </c>
      <c r="L10" s="1524">
        <v>31.167861409796892</v>
      </c>
      <c r="M10" s="483"/>
      <c r="N10" s="483"/>
    </row>
    <row r="11" spans="1:14" ht="16.5" customHeight="1">
      <c r="B11" s="779"/>
      <c r="C11" s="936" t="s">
        <v>82</v>
      </c>
      <c r="D11" s="1543">
        <v>5219</v>
      </c>
      <c r="E11" s="1526">
        <v>100</v>
      </c>
      <c r="F11" s="1525">
        <v>3024</v>
      </c>
      <c r="G11" s="1527">
        <v>57.942134508526536</v>
      </c>
      <c r="H11" s="1525">
        <v>2462</v>
      </c>
      <c r="I11" s="1544">
        <v>420</v>
      </c>
      <c r="J11" s="1525">
        <v>142</v>
      </c>
      <c r="K11" s="1525">
        <v>2195</v>
      </c>
      <c r="L11" s="1528">
        <v>42.057865491473464</v>
      </c>
      <c r="M11" s="483"/>
      <c r="N11" s="483"/>
    </row>
    <row r="12" spans="1:14" ht="18" customHeight="1">
      <c r="B12" s="779"/>
      <c r="C12" s="928" t="s">
        <v>75</v>
      </c>
      <c r="D12" s="1545">
        <v>3690</v>
      </c>
      <c r="E12" s="1523">
        <v>100</v>
      </c>
      <c r="F12" s="1522">
        <v>2343</v>
      </c>
      <c r="G12" s="643">
        <v>63.495934959349597</v>
      </c>
      <c r="H12" s="1522">
        <v>1773</v>
      </c>
      <c r="I12" s="1542">
        <v>433</v>
      </c>
      <c r="J12" s="1522">
        <v>137</v>
      </c>
      <c r="K12" s="1522">
        <v>1347</v>
      </c>
      <c r="L12" s="1524">
        <v>36.50406504065041</v>
      </c>
      <c r="M12" s="483"/>
      <c r="N12" s="483"/>
    </row>
    <row r="13" spans="1:14" ht="18" customHeight="1">
      <c r="B13" s="779"/>
      <c r="C13" s="937" t="s">
        <v>76</v>
      </c>
      <c r="D13" s="1545">
        <v>2661</v>
      </c>
      <c r="E13" s="1523">
        <v>100</v>
      </c>
      <c r="F13" s="1522">
        <v>1739</v>
      </c>
      <c r="G13" s="643">
        <v>65.351371664787678</v>
      </c>
      <c r="H13" s="1522">
        <v>1341</v>
      </c>
      <c r="I13" s="1542">
        <v>302</v>
      </c>
      <c r="J13" s="1522">
        <v>96</v>
      </c>
      <c r="K13" s="1522">
        <v>922</v>
      </c>
      <c r="L13" s="1524">
        <v>34.648628335212329</v>
      </c>
      <c r="M13" s="483"/>
      <c r="N13" s="483"/>
    </row>
    <row r="14" spans="1:14" ht="18" customHeight="1">
      <c r="B14" s="779"/>
      <c r="C14" s="937" t="s">
        <v>77</v>
      </c>
      <c r="D14" s="1545">
        <v>2425</v>
      </c>
      <c r="E14" s="1523">
        <v>100</v>
      </c>
      <c r="F14" s="1522">
        <v>1664</v>
      </c>
      <c r="G14" s="643">
        <v>68.618556701030926</v>
      </c>
      <c r="H14" s="1522">
        <v>1321</v>
      </c>
      <c r="I14" s="1542">
        <v>254</v>
      </c>
      <c r="J14" s="1522">
        <v>89</v>
      </c>
      <c r="K14" s="1522">
        <v>761</v>
      </c>
      <c r="L14" s="1524">
        <v>31.381443298969071</v>
      </c>
      <c r="M14" s="483"/>
      <c r="N14" s="483"/>
    </row>
    <row r="15" spans="1:14" ht="18" customHeight="1">
      <c r="B15" s="780"/>
      <c r="C15" s="738" t="s">
        <v>78</v>
      </c>
      <c r="D15" s="1546">
        <v>3139</v>
      </c>
      <c r="E15" s="1530">
        <v>100</v>
      </c>
      <c r="F15" s="1529">
        <v>1887</v>
      </c>
      <c r="G15" s="652">
        <v>60.11468620579803</v>
      </c>
      <c r="H15" s="1529">
        <v>1543</v>
      </c>
      <c r="I15" s="1547">
        <v>264</v>
      </c>
      <c r="J15" s="1529">
        <v>80</v>
      </c>
      <c r="K15" s="1529">
        <v>1252</v>
      </c>
      <c r="L15" s="1531">
        <v>39.885313794201977</v>
      </c>
      <c r="M15" s="483"/>
      <c r="N15" s="483"/>
    </row>
    <row r="16" spans="1:14" s="458" customFormat="1" ht="16.5" customHeight="1">
      <c r="B16" s="929" t="s">
        <v>124</v>
      </c>
      <c r="C16" s="929"/>
      <c r="D16" s="102"/>
      <c r="E16" s="102"/>
      <c r="F16" s="102"/>
      <c r="G16" s="102"/>
      <c r="H16" s="102"/>
      <c r="I16" s="102"/>
      <c r="J16" s="102"/>
      <c r="K16" s="102"/>
      <c r="L16" s="102"/>
      <c r="M16" s="57"/>
      <c r="N16" s="57"/>
    </row>
    <row r="17" spans="2:12" s="458" customFormat="1" ht="16.5" customHeight="1">
      <c r="B17" s="929" t="s">
        <v>756</v>
      </c>
      <c r="C17" s="929"/>
      <c r="D17" s="929"/>
      <c r="E17" s="929"/>
      <c r="F17" s="929"/>
      <c r="G17" s="929"/>
      <c r="H17" s="929"/>
      <c r="I17" s="929"/>
      <c r="J17" s="929"/>
      <c r="K17" s="929"/>
      <c r="L17" s="929"/>
    </row>
    <row r="18" spans="2:12" s="458" customFormat="1" ht="16.5" customHeight="1">
      <c r="B18" s="929" t="s">
        <v>904</v>
      </c>
      <c r="C18" s="929"/>
      <c r="D18" s="929"/>
      <c r="E18" s="929"/>
      <c r="F18" s="929"/>
      <c r="G18" s="929"/>
      <c r="H18" s="929"/>
      <c r="I18" s="929"/>
      <c r="J18" s="929"/>
      <c r="K18" s="929"/>
      <c r="L18" s="929"/>
    </row>
    <row r="19" spans="2:12" s="458" customFormat="1" ht="16.5" customHeight="1">
      <c r="B19" s="929" t="s">
        <v>905</v>
      </c>
      <c r="C19" s="929"/>
      <c r="D19" s="929"/>
      <c r="E19" s="929"/>
      <c r="F19" s="929"/>
      <c r="G19" s="929"/>
      <c r="H19" s="929"/>
      <c r="I19" s="929"/>
      <c r="J19" s="929"/>
      <c r="K19" s="929"/>
      <c r="L19" s="929"/>
    </row>
    <row r="20" spans="2:12" s="458" customFormat="1" ht="16.5" customHeight="1">
      <c r="B20" s="929" t="s">
        <v>906</v>
      </c>
      <c r="C20" s="929"/>
      <c r="D20" s="929"/>
      <c r="E20" s="929"/>
      <c r="F20" s="929"/>
      <c r="G20" s="929"/>
      <c r="H20" s="929"/>
      <c r="I20" s="929"/>
      <c r="J20" s="929"/>
      <c r="K20" s="929"/>
      <c r="L20" s="929"/>
    </row>
  </sheetData>
  <mergeCells count="8">
    <mergeCell ref="D4:E5"/>
    <mergeCell ref="F5:G5"/>
    <mergeCell ref="K5:L5"/>
    <mergeCell ref="B8:C8"/>
    <mergeCell ref="B9:C9"/>
    <mergeCell ref="H6:H7"/>
    <mergeCell ref="I6:I7"/>
    <mergeCell ref="J6:J7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L41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75" style="436" customWidth="1"/>
    <col min="2" max="2" width="3.875" style="436" customWidth="1"/>
    <col min="3" max="3" width="4" style="436" customWidth="1"/>
    <col min="4" max="4" width="9" style="436"/>
    <col min="5" max="11" width="10.875" style="436" customWidth="1"/>
    <col min="12" max="16384" width="9" style="436"/>
  </cols>
  <sheetData>
    <row r="1" spans="1:11" s="434" customFormat="1" ht="16.5" customHeight="1">
      <c r="B1" s="435" t="s">
        <v>478</v>
      </c>
    </row>
    <row r="2" spans="1:11" s="66" customFormat="1" ht="16.5" customHeight="1">
      <c r="B2" s="33" t="s">
        <v>541</v>
      </c>
      <c r="C2" s="1263"/>
      <c r="D2" s="1264"/>
      <c r="E2" s="1264"/>
      <c r="F2" s="1263"/>
      <c r="G2" s="1263"/>
      <c r="H2" s="1263"/>
      <c r="I2" s="1263"/>
      <c r="J2" s="1263"/>
      <c r="K2" s="1263"/>
    </row>
    <row r="3" spans="1:11" ht="16.5" customHeight="1">
      <c r="A3" s="27"/>
      <c r="B3" s="27"/>
      <c r="C3" s="1751"/>
      <c r="D3" s="1751"/>
      <c r="E3" s="27"/>
      <c r="F3" s="27"/>
      <c r="G3" s="27"/>
      <c r="H3" s="27"/>
      <c r="I3" s="27"/>
      <c r="J3" s="27"/>
      <c r="K3" s="438" t="s">
        <v>992</v>
      </c>
    </row>
    <row r="4" spans="1:11" ht="16.5" customHeight="1">
      <c r="A4" s="2"/>
      <c r="B4" s="1744"/>
      <c r="C4" s="1744"/>
      <c r="D4" s="1752"/>
      <c r="E4" s="1742" t="s">
        <v>993</v>
      </c>
      <c r="F4" s="1739"/>
      <c r="G4" s="1744"/>
      <c r="H4" s="1744"/>
      <c r="I4" s="1744"/>
      <c r="J4" s="1744"/>
      <c r="K4" s="1744"/>
    </row>
    <row r="5" spans="1:11" ht="16.5" customHeight="1">
      <c r="A5" s="2"/>
      <c r="B5" s="1753"/>
      <c r="C5" s="1753"/>
      <c r="D5" s="1754"/>
      <c r="E5" s="1743"/>
      <c r="F5" s="1740"/>
      <c r="G5" s="1745" t="s">
        <v>341</v>
      </c>
      <c r="H5" s="1746"/>
      <c r="I5" s="1745" t="s">
        <v>342</v>
      </c>
      <c r="J5" s="1746"/>
      <c r="K5" s="1757" t="s">
        <v>399</v>
      </c>
    </row>
    <row r="6" spans="1:11" ht="16.5" customHeight="1">
      <c r="A6" s="2"/>
      <c r="B6" s="1755"/>
      <c r="C6" s="1755"/>
      <c r="D6" s="1756"/>
      <c r="E6" s="933"/>
      <c r="F6" s="584" t="s">
        <v>79</v>
      </c>
      <c r="G6" s="380"/>
      <c r="H6" s="585" t="s">
        <v>79</v>
      </c>
      <c r="I6" s="380"/>
      <c r="J6" s="585" t="s">
        <v>79</v>
      </c>
      <c r="K6" s="1741"/>
    </row>
    <row r="7" spans="1:11" s="483" customFormat="1" ht="16.5" customHeight="1">
      <c r="A7" s="27"/>
      <c r="B7" s="1771" t="s">
        <v>484</v>
      </c>
      <c r="C7" s="1769"/>
      <c r="D7" s="1770"/>
      <c r="E7" s="640">
        <v>94142</v>
      </c>
      <c r="F7" s="241">
        <v>100</v>
      </c>
      <c r="G7" s="622">
        <v>47054</v>
      </c>
      <c r="H7" s="1129">
        <v>50</v>
      </c>
      <c r="I7" s="1245">
        <v>47088</v>
      </c>
      <c r="J7" s="1130">
        <v>50</v>
      </c>
      <c r="K7" s="1129">
        <v>99.9</v>
      </c>
    </row>
    <row r="8" spans="1:11" s="483" customFormat="1" ht="16.5" customHeight="1">
      <c r="A8" s="27"/>
      <c r="B8" s="1758"/>
      <c r="C8" s="1772" t="s">
        <v>68</v>
      </c>
      <c r="D8" s="1761"/>
      <c r="E8" s="488">
        <v>13964</v>
      </c>
      <c r="F8" s="326">
        <v>100</v>
      </c>
      <c r="G8" s="313">
        <v>7048</v>
      </c>
      <c r="H8" s="1131">
        <v>50.5</v>
      </c>
      <c r="I8" s="324">
        <v>6916</v>
      </c>
      <c r="J8" s="723">
        <v>49.5</v>
      </c>
      <c r="K8" s="1131">
        <v>101.90861769809139</v>
      </c>
    </row>
    <row r="9" spans="1:11" s="483" customFormat="1" ht="16.5" customHeight="1">
      <c r="A9" s="27"/>
      <c r="B9" s="1758"/>
      <c r="C9" s="1766" t="s">
        <v>69</v>
      </c>
      <c r="D9" s="1763"/>
      <c r="E9" s="151">
        <v>10904</v>
      </c>
      <c r="F9" s="233">
        <v>100</v>
      </c>
      <c r="G9" s="215">
        <v>5892</v>
      </c>
      <c r="H9" s="152">
        <v>54</v>
      </c>
      <c r="I9" s="214">
        <v>5012</v>
      </c>
      <c r="J9" s="216">
        <v>46</v>
      </c>
      <c r="K9" s="152">
        <v>117.55786113328013</v>
      </c>
    </row>
    <row r="10" spans="1:11" s="483" customFormat="1" ht="16.5" customHeight="1">
      <c r="A10" s="27"/>
      <c r="B10" s="1758"/>
      <c r="C10" s="1766" t="s">
        <v>70</v>
      </c>
      <c r="D10" s="1763"/>
      <c r="E10" s="151">
        <v>10518</v>
      </c>
      <c r="F10" s="233">
        <v>100</v>
      </c>
      <c r="G10" s="215">
        <v>5624</v>
      </c>
      <c r="H10" s="152">
        <v>53.5</v>
      </c>
      <c r="I10" s="214">
        <v>4894</v>
      </c>
      <c r="J10" s="216">
        <v>46.5</v>
      </c>
      <c r="K10" s="152">
        <v>114.91622394769105</v>
      </c>
    </row>
    <row r="11" spans="1:11" s="483" customFormat="1" ht="16.5" customHeight="1">
      <c r="A11" s="27"/>
      <c r="B11" s="1758"/>
      <c r="C11" s="1766" t="s">
        <v>71</v>
      </c>
      <c r="D11" s="1763"/>
      <c r="E11" s="151">
        <v>13563</v>
      </c>
      <c r="F11" s="233">
        <v>100</v>
      </c>
      <c r="G11" s="215">
        <v>7044</v>
      </c>
      <c r="H11" s="152">
        <v>51.9</v>
      </c>
      <c r="I11" s="214">
        <v>6519</v>
      </c>
      <c r="J11" s="216">
        <v>48.1</v>
      </c>
      <c r="K11" s="152">
        <v>108.05338242061666</v>
      </c>
    </row>
    <row r="12" spans="1:11" s="483" customFormat="1" ht="16.5" customHeight="1">
      <c r="A12" s="27"/>
      <c r="B12" s="1758"/>
      <c r="C12" s="1766" t="s">
        <v>72</v>
      </c>
      <c r="D12" s="1763"/>
      <c r="E12" s="151">
        <v>16247</v>
      </c>
      <c r="F12" s="233">
        <v>100</v>
      </c>
      <c r="G12" s="215">
        <v>8613</v>
      </c>
      <c r="H12" s="152">
        <v>53</v>
      </c>
      <c r="I12" s="214">
        <v>7634</v>
      </c>
      <c r="J12" s="216">
        <v>47</v>
      </c>
      <c r="K12" s="152">
        <v>112.82420749279538</v>
      </c>
    </row>
    <row r="13" spans="1:11" s="483" customFormat="1" ht="16.5" customHeight="1">
      <c r="A13" s="27"/>
      <c r="B13" s="1758"/>
      <c r="C13" s="1766" t="s">
        <v>83</v>
      </c>
      <c r="D13" s="1763"/>
      <c r="E13" s="151">
        <v>8178</v>
      </c>
      <c r="F13" s="233">
        <v>100</v>
      </c>
      <c r="G13" s="215">
        <v>4118</v>
      </c>
      <c r="H13" s="152">
        <v>50.4</v>
      </c>
      <c r="I13" s="214">
        <v>4060</v>
      </c>
      <c r="J13" s="216">
        <v>49.6</v>
      </c>
      <c r="K13" s="152">
        <v>101.4</v>
      </c>
    </row>
    <row r="14" spans="1:11" s="483" customFormat="1" ht="16.5" customHeight="1">
      <c r="A14" s="27"/>
      <c r="B14" s="1759"/>
      <c r="C14" s="1767" t="s">
        <v>74</v>
      </c>
      <c r="D14" s="1768"/>
      <c r="E14" s="725">
        <v>20768</v>
      </c>
      <c r="F14" s="626">
        <v>100</v>
      </c>
      <c r="G14" s="627">
        <v>8715</v>
      </c>
      <c r="H14" s="1265">
        <v>42</v>
      </c>
      <c r="I14" s="628">
        <v>12053</v>
      </c>
      <c r="J14" s="726">
        <v>58</v>
      </c>
      <c r="K14" s="1265">
        <v>72.3</v>
      </c>
    </row>
    <row r="15" spans="1:11" s="483" customFormat="1" ht="6.75" customHeight="1">
      <c r="A15" s="27"/>
      <c r="B15" s="50"/>
      <c r="C15" s="371"/>
      <c r="D15" s="371"/>
      <c r="E15" s="491"/>
      <c r="F15" s="631"/>
      <c r="G15" s="491"/>
      <c r="H15" s="631"/>
      <c r="I15" s="491"/>
      <c r="J15" s="631"/>
      <c r="K15" s="631"/>
    </row>
    <row r="16" spans="1:11" s="483" customFormat="1" ht="16.5" customHeight="1">
      <c r="A16" s="27"/>
      <c r="B16" s="1769" t="s">
        <v>84</v>
      </c>
      <c r="C16" s="1769"/>
      <c r="D16" s="1770"/>
      <c r="E16" s="640">
        <v>20768</v>
      </c>
      <c r="F16" s="241">
        <v>100</v>
      </c>
      <c r="G16" s="622">
        <v>8715</v>
      </c>
      <c r="H16" s="1130">
        <v>42</v>
      </c>
      <c r="I16" s="800">
        <v>12053</v>
      </c>
      <c r="J16" s="1130">
        <v>58</v>
      </c>
      <c r="K16" s="1129">
        <v>72.3</v>
      </c>
    </row>
    <row r="17" spans="1:12" s="483" customFormat="1" ht="16.5" customHeight="1">
      <c r="A17" s="27"/>
      <c r="B17" s="1758"/>
      <c r="C17" s="1760" t="s">
        <v>75</v>
      </c>
      <c r="D17" s="1761"/>
      <c r="E17" s="488">
        <v>6223</v>
      </c>
      <c r="F17" s="326">
        <v>100</v>
      </c>
      <c r="G17" s="313">
        <v>2986</v>
      </c>
      <c r="H17" s="723">
        <v>48</v>
      </c>
      <c r="I17" s="313">
        <v>3237</v>
      </c>
      <c r="J17" s="723">
        <v>52</v>
      </c>
      <c r="K17" s="1131">
        <v>92.2</v>
      </c>
    </row>
    <row r="18" spans="1:12" s="483" customFormat="1" ht="16.5" customHeight="1">
      <c r="A18" s="27"/>
      <c r="B18" s="1758"/>
      <c r="C18" s="1762" t="s">
        <v>76</v>
      </c>
      <c r="D18" s="1763"/>
      <c r="E18" s="151">
        <v>4529</v>
      </c>
      <c r="F18" s="233">
        <v>100</v>
      </c>
      <c r="G18" s="215">
        <v>1999</v>
      </c>
      <c r="H18" s="216">
        <v>44.1</v>
      </c>
      <c r="I18" s="215">
        <v>2530</v>
      </c>
      <c r="J18" s="216">
        <v>55.9</v>
      </c>
      <c r="K18" s="152">
        <v>79</v>
      </c>
    </row>
    <row r="19" spans="1:12" s="57" customFormat="1" ht="16.5" customHeight="1">
      <c r="B19" s="1758"/>
      <c r="C19" s="1762" t="s">
        <v>77</v>
      </c>
      <c r="D19" s="1763"/>
      <c r="E19" s="151">
        <v>3998</v>
      </c>
      <c r="F19" s="233">
        <v>100</v>
      </c>
      <c r="G19" s="215">
        <v>1675</v>
      </c>
      <c r="H19" s="216">
        <v>41.9</v>
      </c>
      <c r="I19" s="215">
        <v>2323</v>
      </c>
      <c r="J19" s="216">
        <v>58.1</v>
      </c>
      <c r="K19" s="152">
        <v>72.099999999999994</v>
      </c>
      <c r="L19" s="483"/>
    </row>
    <row r="20" spans="1:12" s="57" customFormat="1" ht="16.5" customHeight="1">
      <c r="B20" s="1759"/>
      <c r="C20" s="1764" t="s">
        <v>78</v>
      </c>
      <c r="D20" s="1765"/>
      <c r="E20" s="323">
        <v>6018</v>
      </c>
      <c r="F20" s="238">
        <v>100</v>
      </c>
      <c r="G20" s="318">
        <v>2055</v>
      </c>
      <c r="H20" s="730">
        <v>34.1</v>
      </c>
      <c r="I20" s="318">
        <v>3963</v>
      </c>
      <c r="J20" s="730">
        <v>65.900000000000006</v>
      </c>
      <c r="K20" s="631">
        <v>51.9</v>
      </c>
      <c r="L20" s="483"/>
    </row>
    <row r="21" spans="1:12" s="27" customFormat="1" ht="15" customHeight="1">
      <c r="A21" s="50"/>
      <c r="B21" s="30" t="s">
        <v>482</v>
      </c>
      <c r="D21" s="30"/>
      <c r="E21" s="116"/>
      <c r="F21" s="116"/>
      <c r="G21" s="116"/>
      <c r="H21" s="116"/>
      <c r="I21" s="116"/>
      <c r="J21" s="116"/>
    </row>
    <row r="22" spans="1:12" s="27" customFormat="1" ht="15" customHeight="1">
      <c r="A22" s="50"/>
      <c r="B22" s="458" t="s">
        <v>756</v>
      </c>
      <c r="D22" s="30"/>
      <c r="E22" s="116"/>
      <c r="F22" s="116"/>
      <c r="G22" s="116"/>
      <c r="H22" s="116"/>
      <c r="I22" s="1266"/>
      <c r="J22" s="116"/>
    </row>
    <row r="23" spans="1:12" s="27" customFormat="1" ht="15" customHeight="1">
      <c r="B23" s="30" t="s">
        <v>995</v>
      </c>
    </row>
    <row r="41" spans="5:5" ht="16.5" customHeight="1">
      <c r="E41" s="465"/>
    </row>
  </sheetData>
  <mergeCells count="22">
    <mergeCell ref="B7:D7"/>
    <mergeCell ref="C8:D8"/>
    <mergeCell ref="C9:D9"/>
    <mergeCell ref="C10:D10"/>
    <mergeCell ref="C11:D11"/>
    <mergeCell ref="C12:D12"/>
    <mergeCell ref="C13:D13"/>
    <mergeCell ref="C14:D14"/>
    <mergeCell ref="B8:B14"/>
    <mergeCell ref="B16:D16"/>
    <mergeCell ref="B17:B20"/>
    <mergeCell ref="C17:D17"/>
    <mergeCell ref="C18:D18"/>
    <mergeCell ref="C19:D19"/>
    <mergeCell ref="C20:D20"/>
    <mergeCell ref="C3:D3"/>
    <mergeCell ref="B4:D6"/>
    <mergeCell ref="E4:F5"/>
    <mergeCell ref="G4:K4"/>
    <mergeCell ref="G5:H5"/>
    <mergeCell ref="I5:J5"/>
    <mergeCell ref="K5:K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S18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75" style="434" customWidth="1"/>
    <col min="2" max="2" width="2.375" style="434" customWidth="1"/>
    <col min="3" max="4" width="9.125" style="434" customWidth="1"/>
    <col min="5" max="5" width="9.125" style="742" customWidth="1"/>
    <col min="6" max="6" width="9.125" style="434" customWidth="1"/>
    <col min="7" max="7" width="9.125" style="742" customWidth="1"/>
    <col min="8" max="8" width="9.125" style="434" customWidth="1"/>
    <col min="9" max="9" width="9.125" style="742" customWidth="1"/>
    <col min="10" max="10" width="9.125" style="434" customWidth="1"/>
    <col min="11" max="11" width="9.125" style="742" customWidth="1"/>
    <col min="12" max="12" width="9.125" style="434" customWidth="1"/>
    <col min="13" max="13" width="9.125" style="742" customWidth="1"/>
    <col min="14" max="14" width="9.125" style="434" customWidth="1"/>
    <col min="15" max="15" width="9.125" style="742" customWidth="1"/>
    <col min="16" max="16384" width="9" style="434"/>
  </cols>
  <sheetData>
    <row r="1" spans="1:19" ht="16.5" customHeight="1">
      <c r="B1" s="435" t="s">
        <v>478</v>
      </c>
      <c r="E1" s="434"/>
      <c r="G1" s="434"/>
      <c r="I1" s="434"/>
      <c r="K1" s="434"/>
      <c r="M1" s="434"/>
      <c r="O1" s="434"/>
    </row>
    <row r="2" spans="1:19" s="66" customFormat="1" ht="16.5" customHeight="1">
      <c r="B2" s="919" t="s">
        <v>298</v>
      </c>
      <c r="C2" s="919"/>
      <c r="D2" s="919"/>
      <c r="E2" s="919"/>
      <c r="F2" s="919"/>
      <c r="G2" s="919"/>
      <c r="H2" s="919"/>
      <c r="I2" s="919"/>
      <c r="J2" s="919"/>
      <c r="K2" s="919"/>
      <c r="L2" s="919"/>
      <c r="M2" s="920"/>
      <c r="N2" s="919"/>
      <c r="O2" s="919"/>
    </row>
    <row r="3" spans="1:19" ht="16.5" customHeight="1">
      <c r="B3" s="437"/>
      <c r="C3" s="437"/>
      <c r="D3" s="437"/>
      <c r="E3" s="437"/>
      <c r="F3" s="437"/>
      <c r="G3" s="462"/>
      <c r="H3" s="462"/>
      <c r="I3" s="462"/>
      <c r="J3" s="462"/>
      <c r="K3" s="462"/>
      <c r="L3" s="463"/>
      <c r="M3" s="673"/>
      <c r="N3" s="463"/>
      <c r="O3" s="438" t="s">
        <v>90</v>
      </c>
    </row>
    <row r="4" spans="1:19" ht="16.5" customHeight="1">
      <c r="B4" s="385"/>
      <c r="C4" s="385"/>
      <c r="D4" s="1930" t="s">
        <v>392</v>
      </c>
      <c r="E4" s="1931"/>
      <c r="F4" s="921"/>
      <c r="G4" s="922"/>
      <c r="H4" s="922"/>
      <c r="I4" s="922"/>
      <c r="J4" s="922" t="s">
        <v>418</v>
      </c>
      <c r="K4" s="467"/>
      <c r="L4" s="467"/>
      <c r="M4" s="467"/>
      <c r="N4" s="467"/>
      <c r="O4" s="467"/>
    </row>
    <row r="5" spans="1:19" ht="35.25" customHeight="1">
      <c r="B5" s="388"/>
      <c r="C5" s="388"/>
      <c r="D5" s="1932"/>
      <c r="E5" s="1933"/>
      <c r="F5" s="1928" t="s">
        <v>462</v>
      </c>
      <c r="G5" s="1929"/>
      <c r="H5" s="1928" t="s">
        <v>908</v>
      </c>
      <c r="I5" s="1929"/>
      <c r="J5" s="1928" t="s">
        <v>909</v>
      </c>
      <c r="K5" s="1929"/>
      <c r="L5" s="1786" t="s">
        <v>910</v>
      </c>
      <c r="M5" s="1826"/>
      <c r="N5" s="1745" t="s">
        <v>463</v>
      </c>
      <c r="O5" s="1749"/>
    </row>
    <row r="6" spans="1:19" ht="23.25" customHeight="1">
      <c r="B6" s="389"/>
      <c r="C6" s="400"/>
      <c r="D6" s="923"/>
      <c r="E6" s="924" t="s">
        <v>79</v>
      </c>
      <c r="F6" s="925"/>
      <c r="G6" s="473" t="s">
        <v>79</v>
      </c>
      <c r="H6" s="925"/>
      <c r="I6" s="926" t="s">
        <v>79</v>
      </c>
      <c r="J6" s="927"/>
      <c r="K6" s="926" t="s">
        <v>79</v>
      </c>
      <c r="L6" s="349"/>
      <c r="M6" s="926" t="s">
        <v>79</v>
      </c>
      <c r="N6" s="349"/>
      <c r="O6" s="926" t="s">
        <v>79</v>
      </c>
    </row>
    <row r="7" spans="1:19" ht="16.5" customHeight="1">
      <c r="B7" s="1923" t="s">
        <v>484</v>
      </c>
      <c r="C7" s="1924"/>
      <c r="D7" s="1513">
        <v>22265</v>
      </c>
      <c r="E7" s="1514">
        <v>100</v>
      </c>
      <c r="F7" s="1515">
        <v>4772</v>
      </c>
      <c r="G7" s="1516">
        <v>21.43274197170447</v>
      </c>
      <c r="H7" s="1515">
        <v>9929</v>
      </c>
      <c r="I7" s="1516">
        <v>44.594655288569498</v>
      </c>
      <c r="J7" s="1515">
        <v>5456</v>
      </c>
      <c r="K7" s="1516">
        <v>24.504828205704019</v>
      </c>
      <c r="L7" s="1515">
        <v>1595</v>
      </c>
      <c r="M7" s="1516">
        <v>7.1637098585223447</v>
      </c>
      <c r="N7" s="1515">
        <v>513</v>
      </c>
      <c r="O7" s="1517">
        <v>2.3040646754996632</v>
      </c>
      <c r="P7" s="557"/>
      <c r="Q7" s="557"/>
      <c r="R7" s="557"/>
      <c r="S7" s="557"/>
    </row>
    <row r="8" spans="1:19" ht="28.5" customHeight="1">
      <c r="B8" s="1925" t="s">
        <v>128</v>
      </c>
      <c r="C8" s="1926"/>
      <c r="D8" s="1518">
        <v>7633</v>
      </c>
      <c r="E8" s="1519">
        <v>100</v>
      </c>
      <c r="F8" s="1520">
        <v>2179</v>
      </c>
      <c r="G8" s="1414">
        <v>28.547098126555742</v>
      </c>
      <c r="H8" s="1520">
        <v>3408</v>
      </c>
      <c r="I8" s="1414">
        <v>44.648237914319402</v>
      </c>
      <c r="J8" s="1520">
        <v>1313</v>
      </c>
      <c r="K8" s="1414">
        <v>17.201624525088434</v>
      </c>
      <c r="L8" s="1520">
        <v>529</v>
      </c>
      <c r="M8" s="1414">
        <v>6.9304336433905407</v>
      </c>
      <c r="N8" s="1520">
        <v>204</v>
      </c>
      <c r="O8" s="1521">
        <v>2.6726057906458798</v>
      </c>
      <c r="P8" s="557"/>
      <c r="Q8" s="557"/>
      <c r="R8" s="557"/>
      <c r="S8" s="557"/>
    </row>
    <row r="9" spans="1:19" ht="16.5" customHeight="1">
      <c r="B9" s="779"/>
      <c r="C9" s="794" t="s">
        <v>81</v>
      </c>
      <c r="D9" s="1522">
        <v>4609</v>
      </c>
      <c r="E9" s="1523">
        <v>100</v>
      </c>
      <c r="F9" s="1522">
        <v>1181</v>
      </c>
      <c r="G9" s="643">
        <v>25.623779561727055</v>
      </c>
      <c r="H9" s="1522">
        <v>2057</v>
      </c>
      <c r="I9" s="643">
        <v>44.630071599045344</v>
      </c>
      <c r="J9" s="1522">
        <v>875</v>
      </c>
      <c r="K9" s="1523">
        <v>18.98459535691039</v>
      </c>
      <c r="L9" s="1522">
        <v>366</v>
      </c>
      <c r="M9" s="1523">
        <v>7.9409850292905189</v>
      </c>
      <c r="N9" s="1522">
        <v>130</v>
      </c>
      <c r="O9" s="1524">
        <v>2.820568453026687</v>
      </c>
      <c r="P9" s="557"/>
      <c r="Q9" s="557"/>
      <c r="R9" s="557"/>
      <c r="S9" s="557"/>
    </row>
    <row r="10" spans="1:19" ht="16.5" customHeight="1">
      <c r="B10" s="779"/>
      <c r="C10" s="512" t="s">
        <v>82</v>
      </c>
      <c r="D10" s="1525">
        <v>3024</v>
      </c>
      <c r="E10" s="1526">
        <v>100</v>
      </c>
      <c r="F10" s="1525">
        <v>998</v>
      </c>
      <c r="G10" s="1527">
        <v>33.0026455026455</v>
      </c>
      <c r="H10" s="1525">
        <v>1351</v>
      </c>
      <c r="I10" s="1527">
        <v>44.675925925925924</v>
      </c>
      <c r="J10" s="1525">
        <v>438</v>
      </c>
      <c r="K10" s="1526">
        <v>14.484126984126986</v>
      </c>
      <c r="L10" s="1525">
        <v>163</v>
      </c>
      <c r="M10" s="1526">
        <v>5.39021164021164</v>
      </c>
      <c r="N10" s="1525">
        <v>74</v>
      </c>
      <c r="O10" s="1528">
        <v>2.447089947089947</v>
      </c>
      <c r="P10" s="557"/>
      <c r="Q10" s="557"/>
      <c r="R10" s="557"/>
      <c r="S10" s="557"/>
    </row>
    <row r="11" spans="1:19" ht="18" customHeight="1">
      <c r="B11" s="779"/>
      <c r="C11" s="928" t="s">
        <v>75</v>
      </c>
      <c r="D11" s="1522">
        <v>2343</v>
      </c>
      <c r="E11" s="1523">
        <v>100</v>
      </c>
      <c r="F11" s="1522">
        <v>597</v>
      </c>
      <c r="G11" s="643">
        <v>25.480153649167736</v>
      </c>
      <c r="H11" s="1522">
        <v>1027</v>
      </c>
      <c r="I11" s="643">
        <v>43.832693128467774</v>
      </c>
      <c r="J11" s="1522">
        <v>466</v>
      </c>
      <c r="K11" s="1523">
        <v>19.88903115663679</v>
      </c>
      <c r="L11" s="1522">
        <v>192</v>
      </c>
      <c r="M11" s="1523">
        <v>8.1946222791293213</v>
      </c>
      <c r="N11" s="1522">
        <v>61</v>
      </c>
      <c r="O11" s="1524">
        <v>2.6034997865983782</v>
      </c>
      <c r="P11" s="557"/>
      <c r="Q11" s="557"/>
      <c r="R11" s="557"/>
      <c r="S11" s="557"/>
    </row>
    <row r="12" spans="1:19" ht="18" customHeight="1">
      <c r="B12" s="779"/>
      <c r="C12" s="449" t="s">
        <v>76</v>
      </c>
      <c r="D12" s="1522">
        <v>1739</v>
      </c>
      <c r="E12" s="1523">
        <v>100</v>
      </c>
      <c r="F12" s="1522">
        <v>472</v>
      </c>
      <c r="G12" s="643">
        <v>27.14203565267395</v>
      </c>
      <c r="H12" s="1522">
        <v>780</v>
      </c>
      <c r="I12" s="643">
        <v>44.853364002300175</v>
      </c>
      <c r="J12" s="1522">
        <v>300</v>
      </c>
      <c r="K12" s="1523">
        <v>17.251293847038529</v>
      </c>
      <c r="L12" s="1522">
        <v>127</v>
      </c>
      <c r="M12" s="1523">
        <v>7.303047728579644</v>
      </c>
      <c r="N12" s="1522">
        <v>60</v>
      </c>
      <c r="O12" s="1524">
        <v>3.4502587694077054</v>
      </c>
      <c r="P12" s="557"/>
      <c r="Q12" s="557"/>
      <c r="R12" s="557"/>
      <c r="S12" s="557"/>
    </row>
    <row r="13" spans="1:19" ht="18" customHeight="1">
      <c r="B13" s="779"/>
      <c r="C13" s="449" t="s">
        <v>77</v>
      </c>
      <c r="D13" s="1522">
        <v>1664</v>
      </c>
      <c r="E13" s="1523">
        <v>100</v>
      </c>
      <c r="F13" s="1522">
        <v>483</v>
      </c>
      <c r="G13" s="643">
        <v>29.026442307692307</v>
      </c>
      <c r="H13" s="1522">
        <v>747</v>
      </c>
      <c r="I13" s="643">
        <v>44.89182692307692</v>
      </c>
      <c r="J13" s="1522">
        <v>280</v>
      </c>
      <c r="K13" s="1523">
        <v>16.826923076923077</v>
      </c>
      <c r="L13" s="1522">
        <v>110</v>
      </c>
      <c r="M13" s="1523">
        <v>6.6105769230769234</v>
      </c>
      <c r="N13" s="1522">
        <v>44</v>
      </c>
      <c r="O13" s="1524">
        <v>2.6442307692307692</v>
      </c>
      <c r="P13" s="557"/>
      <c r="Q13" s="557"/>
      <c r="R13" s="557"/>
      <c r="S13" s="557"/>
    </row>
    <row r="14" spans="1:19" ht="18" customHeight="1">
      <c r="B14" s="780"/>
      <c r="C14" s="453" t="s">
        <v>78</v>
      </c>
      <c r="D14" s="1529">
        <v>1887</v>
      </c>
      <c r="E14" s="1530">
        <v>100</v>
      </c>
      <c r="F14" s="1529">
        <v>627</v>
      </c>
      <c r="G14" s="652">
        <v>33.227344992050874</v>
      </c>
      <c r="H14" s="1529">
        <v>854</v>
      </c>
      <c r="I14" s="652">
        <v>45.257021727609967</v>
      </c>
      <c r="J14" s="1529">
        <v>267</v>
      </c>
      <c r="K14" s="1530">
        <v>14.149443561208267</v>
      </c>
      <c r="L14" s="1529">
        <v>100</v>
      </c>
      <c r="M14" s="1530">
        <v>5.299417064122947</v>
      </c>
      <c r="N14" s="1529">
        <v>39</v>
      </c>
      <c r="O14" s="1531">
        <v>2.066772655007949</v>
      </c>
      <c r="P14" s="557"/>
      <c r="Q14" s="557"/>
      <c r="R14" s="557"/>
      <c r="S14" s="557"/>
    </row>
    <row r="15" spans="1:19" s="458" customFormat="1" ht="16.5" customHeight="1">
      <c r="A15" s="478"/>
      <c r="B15" s="929" t="s">
        <v>124</v>
      </c>
      <c r="C15" s="930"/>
      <c r="D15" s="930"/>
      <c r="E15" s="930"/>
      <c r="F15" s="930"/>
      <c r="G15" s="930"/>
      <c r="H15" s="930"/>
      <c r="I15" s="930"/>
      <c r="J15" s="930"/>
      <c r="K15" s="930"/>
      <c r="L15" s="930"/>
      <c r="M15" s="931"/>
      <c r="N15" s="930"/>
      <c r="O15" s="930"/>
    </row>
    <row r="16" spans="1:19" s="458" customFormat="1" ht="16.5" customHeight="1">
      <c r="A16" s="478"/>
      <c r="B16" s="929" t="s">
        <v>756</v>
      </c>
      <c r="C16" s="930"/>
      <c r="D16" s="930"/>
      <c r="E16" s="930"/>
      <c r="F16" s="930"/>
      <c r="G16" s="930"/>
      <c r="H16" s="930"/>
      <c r="I16" s="930"/>
      <c r="J16" s="930"/>
      <c r="K16" s="930"/>
      <c r="L16" s="930"/>
      <c r="M16" s="931"/>
      <c r="N16" s="930"/>
      <c r="O16" s="930"/>
    </row>
    <row r="17" spans="1:15" s="458" customFormat="1" ht="16.5" customHeight="1">
      <c r="A17" s="478"/>
      <c r="B17" s="929" t="s">
        <v>907</v>
      </c>
      <c r="C17" s="930"/>
      <c r="D17" s="930"/>
      <c r="E17" s="930"/>
      <c r="F17" s="930"/>
      <c r="G17" s="930"/>
      <c r="H17" s="930"/>
      <c r="I17" s="930"/>
      <c r="J17" s="930"/>
      <c r="K17" s="930"/>
      <c r="L17" s="930"/>
      <c r="M17" s="931"/>
      <c r="N17" s="930"/>
      <c r="O17" s="930"/>
    </row>
    <row r="18" spans="1:15" ht="16.5" customHeight="1">
      <c r="B18" s="929"/>
      <c r="C18" s="929"/>
      <c r="E18" s="434"/>
      <c r="G18" s="434"/>
      <c r="I18" s="434"/>
      <c r="K18" s="434"/>
      <c r="M18" s="434"/>
      <c r="O18" s="434"/>
    </row>
  </sheetData>
  <mergeCells count="8">
    <mergeCell ref="J5:K5"/>
    <mergeCell ref="L5:M5"/>
    <mergeCell ref="N5:O5"/>
    <mergeCell ref="B7:C7"/>
    <mergeCell ref="B8:C8"/>
    <mergeCell ref="D4:E5"/>
    <mergeCell ref="F5:G5"/>
    <mergeCell ref="H5:I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B1:S22"/>
  <sheetViews>
    <sheetView showGridLines="0" zoomScale="85" zoomScaleNormal="85" workbookViewId="0">
      <pane xSplit="4" ySplit="8" topLeftCell="E9" activePane="bottomRight" state="frozen"/>
      <selection activeCell="L35" sqref="L35"/>
      <selection pane="topRight" activeCell="L35" sqref="L35"/>
      <selection pane="bottomLeft" activeCell="L35" sqref="L35"/>
      <selection pane="bottomRight" activeCell="L35" sqref="L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2.125" style="434" customWidth="1"/>
    <col min="4" max="4" width="10.25" style="434" customWidth="1"/>
    <col min="5" max="15" width="7.875" style="434" customWidth="1"/>
    <col min="16" max="16384" width="9" style="434"/>
  </cols>
  <sheetData>
    <row r="1" spans="2:19" ht="16.5" customHeight="1">
      <c r="B1" s="435" t="s">
        <v>478</v>
      </c>
    </row>
    <row r="2" spans="2:19" s="66" customFormat="1" ht="16.5" customHeight="1">
      <c r="B2" s="47" t="s">
        <v>332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2:19" ht="16.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1" t="s">
        <v>749</v>
      </c>
    </row>
    <row r="4" spans="2:19" ht="16.5" customHeight="1">
      <c r="B4" s="1744"/>
      <c r="C4" s="1752"/>
      <c r="D4" s="1742" t="s">
        <v>1005</v>
      </c>
      <c r="E4" s="1921"/>
      <c r="F4" s="1867" t="s">
        <v>129</v>
      </c>
      <c r="G4" s="1867"/>
      <c r="H4" s="1867"/>
      <c r="I4" s="1867"/>
      <c r="J4" s="1867"/>
      <c r="K4" s="1867"/>
      <c r="L4" s="1867"/>
      <c r="M4" s="1867"/>
      <c r="N4" s="1817" t="s">
        <v>573</v>
      </c>
      <c r="O4" s="1822"/>
    </row>
    <row r="5" spans="2:19" ht="16.5" customHeight="1">
      <c r="B5" s="1750"/>
      <c r="C5" s="1754"/>
      <c r="D5" s="1743"/>
      <c r="E5" s="1852"/>
      <c r="F5" s="1757" t="s">
        <v>130</v>
      </c>
      <c r="G5" s="1757"/>
      <c r="H5" s="1757"/>
      <c r="I5" s="1757"/>
      <c r="J5" s="1786" t="s">
        <v>574</v>
      </c>
      <c r="K5" s="1757"/>
      <c r="L5" s="1757"/>
      <c r="M5" s="1757"/>
      <c r="N5" s="1811"/>
      <c r="O5" s="1740"/>
    </row>
    <row r="6" spans="2:19" ht="16.5" customHeight="1">
      <c r="B6" s="1750"/>
      <c r="C6" s="1754"/>
      <c r="D6" s="1743"/>
      <c r="E6" s="1852"/>
      <c r="F6" s="1740"/>
      <c r="G6" s="915"/>
      <c r="H6" s="1847" t="s">
        <v>131</v>
      </c>
      <c r="I6" s="1847" t="s">
        <v>132</v>
      </c>
      <c r="J6" s="379"/>
      <c r="K6" s="379"/>
      <c r="L6" s="1786" t="s">
        <v>131</v>
      </c>
      <c r="M6" s="1786" t="s">
        <v>132</v>
      </c>
      <c r="N6" s="934"/>
      <c r="O6" s="916"/>
    </row>
    <row r="7" spans="2:19" ht="16.5" customHeight="1">
      <c r="B7" s="1755"/>
      <c r="C7" s="1756"/>
      <c r="D7" s="411"/>
      <c r="E7" s="37" t="s">
        <v>79</v>
      </c>
      <c r="F7" s="1741"/>
      <c r="G7" s="37" t="s">
        <v>79</v>
      </c>
      <c r="H7" s="1844"/>
      <c r="I7" s="1844"/>
      <c r="J7" s="406"/>
      <c r="K7" s="37" t="s">
        <v>79</v>
      </c>
      <c r="L7" s="1812"/>
      <c r="M7" s="1812"/>
      <c r="N7" s="100"/>
      <c r="O7" s="52" t="s">
        <v>79</v>
      </c>
    </row>
    <row r="8" spans="2:19" ht="17.25" customHeight="1">
      <c r="B8" s="1936" t="s">
        <v>484</v>
      </c>
      <c r="C8" s="1937"/>
      <c r="D8" s="231">
        <v>89034</v>
      </c>
      <c r="E8" s="299">
        <v>100</v>
      </c>
      <c r="F8" s="215">
        <v>50360</v>
      </c>
      <c r="G8" s="233">
        <v>56.6</v>
      </c>
      <c r="H8" s="214">
        <v>27419</v>
      </c>
      <c r="I8" s="214">
        <v>22941</v>
      </c>
      <c r="J8" s="484">
        <v>7077</v>
      </c>
      <c r="K8" s="299">
        <v>7.9</v>
      </c>
      <c r="L8" s="623">
        <v>3199</v>
      </c>
      <c r="M8" s="637">
        <v>3878</v>
      </c>
      <c r="N8" s="232">
        <v>31597</v>
      </c>
      <c r="O8" s="153">
        <v>35.5</v>
      </c>
      <c r="P8" s="557"/>
      <c r="Q8" s="557"/>
      <c r="R8" s="557"/>
      <c r="S8" s="557"/>
    </row>
    <row r="9" spans="2:19" ht="17.25" customHeight="1">
      <c r="B9" s="1769" t="s">
        <v>84</v>
      </c>
      <c r="C9" s="1770"/>
      <c r="D9" s="621">
        <v>18356</v>
      </c>
      <c r="E9" s="241">
        <v>100</v>
      </c>
      <c r="F9" s="622">
        <v>9718</v>
      </c>
      <c r="G9" s="241">
        <v>52.9</v>
      </c>
      <c r="H9" s="623">
        <v>2649</v>
      </c>
      <c r="I9" s="623">
        <v>7069</v>
      </c>
      <c r="J9" s="713">
        <v>984</v>
      </c>
      <c r="K9" s="241">
        <v>5.4</v>
      </c>
      <c r="L9" s="623" t="s">
        <v>456</v>
      </c>
      <c r="M9" s="637" t="s">
        <v>456</v>
      </c>
      <c r="N9" s="637">
        <v>7654</v>
      </c>
      <c r="O9" s="624">
        <v>41.7</v>
      </c>
      <c r="P9" s="557"/>
      <c r="Q9" s="557"/>
      <c r="R9" s="557"/>
      <c r="S9" s="557"/>
    </row>
    <row r="10" spans="2:19" ht="17.25" customHeight="1">
      <c r="B10" s="1758"/>
      <c r="C10" s="394" t="s">
        <v>81</v>
      </c>
      <c r="D10" s="574">
        <v>7838</v>
      </c>
      <c r="E10" s="326">
        <v>100</v>
      </c>
      <c r="F10" s="313">
        <v>4200</v>
      </c>
      <c r="G10" s="326">
        <v>53.6</v>
      </c>
      <c r="H10" s="324">
        <v>1625</v>
      </c>
      <c r="I10" s="324">
        <v>2575</v>
      </c>
      <c r="J10" s="487">
        <v>349</v>
      </c>
      <c r="K10" s="326">
        <v>4.5</v>
      </c>
      <c r="L10" s="324" t="s">
        <v>456</v>
      </c>
      <c r="M10" s="573" t="s">
        <v>456</v>
      </c>
      <c r="N10" s="573">
        <v>3289</v>
      </c>
      <c r="O10" s="322">
        <v>42</v>
      </c>
      <c r="P10" s="557"/>
      <c r="Q10" s="557"/>
      <c r="R10" s="557"/>
      <c r="S10" s="557"/>
    </row>
    <row r="11" spans="2:19" ht="17.25" customHeight="1">
      <c r="B11" s="1758"/>
      <c r="C11" s="396" t="s">
        <v>82</v>
      </c>
      <c r="D11" s="578">
        <v>10518</v>
      </c>
      <c r="E11" s="327">
        <v>100</v>
      </c>
      <c r="F11" s="312">
        <v>5518</v>
      </c>
      <c r="G11" s="327">
        <v>52.5</v>
      </c>
      <c r="H11" s="325">
        <v>1024</v>
      </c>
      <c r="I11" s="325">
        <v>4494</v>
      </c>
      <c r="J11" s="575">
        <v>635</v>
      </c>
      <c r="K11" s="327">
        <v>6</v>
      </c>
      <c r="L11" s="325" t="s">
        <v>456</v>
      </c>
      <c r="M11" s="577" t="s">
        <v>456</v>
      </c>
      <c r="N11" s="577">
        <v>4365</v>
      </c>
      <c r="O11" s="321">
        <v>41.5</v>
      </c>
      <c r="P11" s="557"/>
      <c r="Q11" s="557"/>
      <c r="R11" s="557"/>
      <c r="S11" s="557"/>
    </row>
    <row r="12" spans="2:19" ht="17.25" customHeight="1">
      <c r="B12" s="1934"/>
      <c r="C12" s="78" t="s">
        <v>75</v>
      </c>
      <c r="D12" s="231">
        <v>5891</v>
      </c>
      <c r="E12" s="233">
        <v>100</v>
      </c>
      <c r="F12" s="215">
        <v>3218</v>
      </c>
      <c r="G12" s="233">
        <v>54.6</v>
      </c>
      <c r="H12" s="214">
        <v>1726</v>
      </c>
      <c r="I12" s="214">
        <v>1492</v>
      </c>
      <c r="J12" s="484">
        <v>164</v>
      </c>
      <c r="K12" s="233">
        <v>2.8</v>
      </c>
      <c r="L12" s="214" t="s">
        <v>456</v>
      </c>
      <c r="M12" s="232" t="s">
        <v>456</v>
      </c>
      <c r="N12" s="232">
        <v>2509</v>
      </c>
      <c r="O12" s="153">
        <v>42.6</v>
      </c>
      <c r="P12" s="557"/>
      <c r="Q12" s="557"/>
      <c r="R12" s="557"/>
      <c r="S12" s="557"/>
    </row>
    <row r="13" spans="2:19" ht="17.25" customHeight="1">
      <c r="B13" s="1934"/>
      <c r="C13" s="78" t="s">
        <v>76</v>
      </c>
      <c r="D13" s="231">
        <v>4054</v>
      </c>
      <c r="E13" s="233">
        <v>100</v>
      </c>
      <c r="F13" s="215">
        <v>2135</v>
      </c>
      <c r="G13" s="233">
        <v>52.7</v>
      </c>
      <c r="H13" s="214">
        <v>616</v>
      </c>
      <c r="I13" s="214">
        <v>1519</v>
      </c>
      <c r="J13" s="484">
        <v>240</v>
      </c>
      <c r="K13" s="233">
        <v>5.9</v>
      </c>
      <c r="L13" s="214" t="s">
        <v>456</v>
      </c>
      <c r="M13" s="232" t="s">
        <v>456</v>
      </c>
      <c r="N13" s="232">
        <v>1679</v>
      </c>
      <c r="O13" s="153">
        <v>41.4</v>
      </c>
      <c r="P13" s="557"/>
      <c r="Q13" s="557"/>
      <c r="R13" s="557"/>
      <c r="S13" s="557"/>
    </row>
    <row r="14" spans="2:19" ht="17.25" customHeight="1">
      <c r="B14" s="1934"/>
      <c r="C14" s="78" t="s">
        <v>77</v>
      </c>
      <c r="D14" s="231">
        <v>3499</v>
      </c>
      <c r="E14" s="233">
        <v>100</v>
      </c>
      <c r="F14" s="215">
        <v>1863</v>
      </c>
      <c r="G14" s="233">
        <v>53.2</v>
      </c>
      <c r="H14" s="214">
        <v>240</v>
      </c>
      <c r="I14" s="214">
        <v>1623</v>
      </c>
      <c r="J14" s="484">
        <v>237</v>
      </c>
      <c r="K14" s="233">
        <v>6.8</v>
      </c>
      <c r="L14" s="214" t="s">
        <v>456</v>
      </c>
      <c r="M14" s="232" t="s">
        <v>456</v>
      </c>
      <c r="N14" s="232">
        <v>1399</v>
      </c>
      <c r="O14" s="153">
        <v>40</v>
      </c>
      <c r="P14" s="557"/>
      <c r="Q14" s="557"/>
      <c r="R14" s="557"/>
      <c r="S14" s="557"/>
    </row>
    <row r="15" spans="2:19" ht="17.25" customHeight="1">
      <c r="B15" s="1935"/>
      <c r="C15" s="62" t="s">
        <v>78</v>
      </c>
      <c r="D15" s="190">
        <v>4912</v>
      </c>
      <c r="E15" s="238">
        <v>100</v>
      </c>
      <c r="F15" s="318">
        <v>2502</v>
      </c>
      <c r="G15" s="238">
        <v>50.9</v>
      </c>
      <c r="H15" s="240">
        <v>67</v>
      </c>
      <c r="I15" s="240">
        <v>2435</v>
      </c>
      <c r="J15" s="491">
        <v>343</v>
      </c>
      <c r="K15" s="238">
        <v>7</v>
      </c>
      <c r="L15" s="240" t="s">
        <v>456</v>
      </c>
      <c r="M15" s="579" t="s">
        <v>456</v>
      </c>
      <c r="N15" s="579">
        <v>2067</v>
      </c>
      <c r="O15" s="237">
        <v>42.1</v>
      </c>
      <c r="P15" s="557"/>
      <c r="Q15" s="557"/>
      <c r="R15" s="557"/>
      <c r="S15" s="557"/>
    </row>
    <row r="16" spans="2:19" s="458" customFormat="1" ht="16.5" customHeight="1">
      <c r="B16" s="30" t="s">
        <v>575</v>
      </c>
      <c r="C16" s="30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</row>
    <row r="17" spans="2:15" s="458" customFormat="1" ht="16.5" customHeight="1">
      <c r="B17" s="30" t="s">
        <v>829</v>
      </c>
      <c r="C17" s="30"/>
      <c r="D17" s="58"/>
      <c r="E17" s="58"/>
      <c r="F17" s="58"/>
      <c r="G17" s="918"/>
      <c r="H17" s="58"/>
      <c r="I17" s="58"/>
      <c r="J17" s="58"/>
      <c r="K17" s="58"/>
      <c r="L17" s="58"/>
      <c r="M17" s="58"/>
      <c r="N17" s="58"/>
      <c r="O17" s="50"/>
    </row>
    <row r="18" spans="2:15" s="458" customFormat="1" ht="16.5" customHeight="1">
      <c r="B18" s="102" t="s">
        <v>830</v>
      </c>
      <c r="C18" s="30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0"/>
    </row>
    <row r="19" spans="2:15" ht="16.5" customHeight="1">
      <c r="B19" s="458"/>
    </row>
    <row r="20" spans="2:15" ht="16.5" customHeight="1">
      <c r="B20" s="458"/>
    </row>
    <row r="21" spans="2:15" ht="16.5" customHeight="1">
      <c r="B21" s="458"/>
    </row>
    <row r="22" spans="2:15" ht="16.5" customHeight="1">
      <c r="B22" s="458"/>
    </row>
  </sheetData>
  <mergeCells count="15">
    <mergeCell ref="N4:O5"/>
    <mergeCell ref="B12:B15"/>
    <mergeCell ref="M6:M7"/>
    <mergeCell ref="F4:M4"/>
    <mergeCell ref="B8:C8"/>
    <mergeCell ref="B9:C9"/>
    <mergeCell ref="H6:H7"/>
    <mergeCell ref="I6:I7"/>
    <mergeCell ref="L6:L7"/>
    <mergeCell ref="B4:C7"/>
    <mergeCell ref="F5:I5"/>
    <mergeCell ref="J5:M5"/>
    <mergeCell ref="F6:F7"/>
    <mergeCell ref="B10:B11"/>
    <mergeCell ref="D4:E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B1:Z18"/>
  <sheetViews>
    <sheetView showZeros="0" zoomScale="85" zoomScaleNormal="85" zoomScaleSheetLayoutView="100" workbookViewId="0">
      <selection activeCell="L35" sqref="L35"/>
    </sheetView>
  </sheetViews>
  <sheetFormatPr defaultColWidth="9" defaultRowHeight="13.5"/>
  <cols>
    <col min="1" max="1" width="1.25" style="54" customWidth="1"/>
    <col min="2" max="2" width="11.125" style="54" customWidth="1"/>
    <col min="3" max="3" width="10.125" style="54" customWidth="1"/>
    <col min="4" max="18" width="9.625" style="54" customWidth="1"/>
    <col min="19" max="19" width="9" style="54"/>
    <col min="20" max="20" width="15.375" style="54" customWidth="1"/>
    <col min="21" max="16384" width="9" style="54"/>
  </cols>
  <sheetData>
    <row r="1" spans="2:26" s="557" customFormat="1" ht="16.5" customHeight="1">
      <c r="B1" s="435" t="s">
        <v>478</v>
      </c>
    </row>
    <row r="2" spans="2:26" ht="20.100000000000001" customHeight="1">
      <c r="B2" s="47" t="s">
        <v>133</v>
      </c>
      <c r="C2" s="47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2:26" s="27" customFormat="1" ht="20.100000000000001" customHeight="1">
      <c r="B3" s="540"/>
      <c r="C3" s="54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1" t="s">
        <v>986</v>
      </c>
    </row>
    <row r="4" spans="2:26" s="483" customFormat="1" ht="12.75" customHeight="1">
      <c r="B4" s="1739"/>
      <c r="C4" s="1813"/>
      <c r="D4" s="1938" t="s">
        <v>134</v>
      </c>
      <c r="E4" s="1744"/>
      <c r="F4" s="1744"/>
      <c r="G4" s="1744"/>
      <c r="H4" s="1744"/>
      <c r="I4" s="1744"/>
      <c r="J4" s="1744"/>
      <c r="K4" s="1744"/>
      <c r="L4" s="1744"/>
      <c r="M4" s="1744"/>
      <c r="N4" s="1744"/>
      <c r="O4" s="1744"/>
      <c r="P4" s="1744"/>
      <c r="Q4" s="1744"/>
      <c r="R4" s="1744"/>
      <c r="S4" s="54"/>
      <c r="X4" s="498"/>
      <c r="Y4" s="498"/>
      <c r="Z4" s="498"/>
    </row>
    <row r="5" spans="2:26" s="483" customFormat="1" ht="12.75" customHeight="1">
      <c r="B5" s="1740"/>
      <c r="C5" s="1814"/>
      <c r="D5" s="1875"/>
      <c r="E5" s="1750"/>
      <c r="F5" s="1750"/>
      <c r="G5" s="1745" t="s">
        <v>137</v>
      </c>
      <c r="H5" s="1749"/>
      <c r="I5" s="1749"/>
      <c r="J5" s="912"/>
      <c r="K5" s="912"/>
      <c r="L5" s="912"/>
      <c r="M5" s="912"/>
      <c r="N5" s="912"/>
      <c r="O5" s="912"/>
      <c r="P5" s="1745" t="s">
        <v>419</v>
      </c>
      <c r="Q5" s="1749"/>
      <c r="R5" s="1749"/>
      <c r="S5" s="54"/>
      <c r="X5" s="498"/>
      <c r="Y5" s="498"/>
      <c r="Z5" s="498"/>
    </row>
    <row r="6" spans="2:26" s="483" customFormat="1" ht="20.100000000000001" customHeight="1">
      <c r="B6" s="1740"/>
      <c r="C6" s="1814"/>
      <c r="D6" s="1939"/>
      <c r="E6" s="1940"/>
      <c r="F6" s="1940"/>
      <c r="G6" s="1941"/>
      <c r="H6" s="1940"/>
      <c r="I6" s="1940"/>
      <c r="J6" s="1868" t="s">
        <v>420</v>
      </c>
      <c r="K6" s="1869"/>
      <c r="L6" s="1869"/>
      <c r="M6" s="1868" t="s">
        <v>421</v>
      </c>
      <c r="N6" s="1869"/>
      <c r="O6" s="1869"/>
      <c r="P6" s="1941"/>
      <c r="Q6" s="1940"/>
      <c r="R6" s="1940"/>
      <c r="S6" s="54"/>
      <c r="X6" s="498"/>
      <c r="Y6" s="498"/>
      <c r="Z6" s="498"/>
    </row>
    <row r="7" spans="2:26" s="483" customFormat="1" ht="18" customHeight="1">
      <c r="B7" s="1740"/>
      <c r="C7" s="1814"/>
      <c r="D7" s="1942" t="s">
        <v>831</v>
      </c>
      <c r="E7" s="1757" t="s">
        <v>832</v>
      </c>
      <c r="F7" s="388"/>
      <c r="G7" s="1847" t="s">
        <v>831</v>
      </c>
      <c r="H7" s="1757" t="s">
        <v>832</v>
      </c>
      <c r="I7" s="913"/>
      <c r="J7" s="1847" t="s">
        <v>831</v>
      </c>
      <c r="K7" s="1757" t="s">
        <v>832</v>
      </c>
      <c r="L7" s="913"/>
      <c r="M7" s="1847" t="s">
        <v>831</v>
      </c>
      <c r="N7" s="1757" t="s">
        <v>832</v>
      </c>
      <c r="O7" s="913"/>
      <c r="P7" s="1847" t="s">
        <v>831</v>
      </c>
      <c r="Q7" s="1757" t="s">
        <v>832</v>
      </c>
      <c r="R7" s="388"/>
      <c r="S7" s="54"/>
    </row>
    <row r="8" spans="2:26" s="27" customFormat="1" ht="34.5" customHeight="1">
      <c r="B8" s="1741"/>
      <c r="C8" s="1815"/>
      <c r="D8" s="1821"/>
      <c r="E8" s="1755"/>
      <c r="F8" s="52" t="s">
        <v>576</v>
      </c>
      <c r="G8" s="1846"/>
      <c r="H8" s="1755"/>
      <c r="I8" s="52" t="s">
        <v>576</v>
      </c>
      <c r="J8" s="1846"/>
      <c r="K8" s="1755"/>
      <c r="L8" s="52" t="s">
        <v>576</v>
      </c>
      <c r="M8" s="1846"/>
      <c r="N8" s="1755"/>
      <c r="O8" s="52" t="s">
        <v>576</v>
      </c>
      <c r="P8" s="1846"/>
      <c r="Q8" s="1755"/>
      <c r="R8" s="52" t="s">
        <v>576</v>
      </c>
      <c r="S8" s="54"/>
    </row>
    <row r="9" spans="2:26" s="27" customFormat="1" ht="21" customHeight="1">
      <c r="B9" s="1830" t="s">
        <v>484</v>
      </c>
      <c r="C9" s="78" t="s">
        <v>415</v>
      </c>
      <c r="D9" s="214">
        <v>1641.6412482000003</v>
      </c>
      <c r="E9" s="214">
        <v>1250.77748763</v>
      </c>
      <c r="F9" s="241">
        <v>76.2</v>
      </c>
      <c r="G9" s="215">
        <v>1267.4430270000003</v>
      </c>
      <c r="H9" s="214">
        <v>978.60380355999996</v>
      </c>
      <c r="I9" s="153">
        <v>77.2</v>
      </c>
      <c r="J9" s="214">
        <v>604.30063080000002</v>
      </c>
      <c r="K9" s="214">
        <v>495.76411400000012</v>
      </c>
      <c r="L9" s="233">
        <v>82</v>
      </c>
      <c r="M9" s="214">
        <v>663.14239620000012</v>
      </c>
      <c r="N9" s="214">
        <v>482.83968955999978</v>
      </c>
      <c r="O9" s="241">
        <v>72.8</v>
      </c>
      <c r="P9" s="215">
        <v>374.19822120000003</v>
      </c>
      <c r="Q9" s="214">
        <v>272.17368406999992</v>
      </c>
      <c r="R9" s="153">
        <v>72.7</v>
      </c>
      <c r="S9" s="54"/>
      <c r="T9" s="54"/>
      <c r="U9" s="54"/>
      <c r="V9" s="54"/>
    </row>
    <row r="10" spans="2:26" s="27" customFormat="1" ht="21" customHeight="1">
      <c r="B10" s="1827"/>
      <c r="C10" s="78" t="s">
        <v>416</v>
      </c>
      <c r="D10" s="214">
        <v>1812.7902409000003</v>
      </c>
      <c r="E10" s="214">
        <v>1375.8339434199997</v>
      </c>
      <c r="F10" s="233">
        <v>75.900000000000006</v>
      </c>
      <c r="G10" s="215">
        <v>1412.8134793000004</v>
      </c>
      <c r="H10" s="214">
        <v>1084.5170338399998</v>
      </c>
      <c r="I10" s="153">
        <v>76.8</v>
      </c>
      <c r="J10" s="214">
        <v>658.46883500000035</v>
      </c>
      <c r="K10" s="214">
        <v>541.25354060000006</v>
      </c>
      <c r="L10" s="233">
        <v>82.2</v>
      </c>
      <c r="M10" s="214">
        <v>754.34464430000003</v>
      </c>
      <c r="N10" s="214">
        <v>543.26349323999989</v>
      </c>
      <c r="O10" s="233">
        <v>72</v>
      </c>
      <c r="P10" s="215">
        <v>399.97676160000003</v>
      </c>
      <c r="Q10" s="214">
        <v>291.31690957999996</v>
      </c>
      <c r="R10" s="153">
        <v>72.8</v>
      </c>
      <c r="S10" s="54"/>
    </row>
    <row r="11" spans="2:26" s="27" customFormat="1" ht="21" customHeight="1">
      <c r="B11" s="1828"/>
      <c r="C11" s="62" t="s">
        <v>461</v>
      </c>
      <c r="D11" s="240">
        <v>1961.6538969000001</v>
      </c>
      <c r="E11" s="240">
        <v>1485.7789619999999</v>
      </c>
      <c r="F11" s="238">
        <v>75.7</v>
      </c>
      <c r="G11" s="318">
        <v>1522.2347115000002</v>
      </c>
      <c r="H11" s="240">
        <v>1164.8280522</v>
      </c>
      <c r="I11" s="237">
        <v>76.5</v>
      </c>
      <c r="J11" s="240">
        <v>662.71557230000019</v>
      </c>
      <c r="K11" s="240">
        <v>543.3035251</v>
      </c>
      <c r="L11" s="238">
        <v>82</v>
      </c>
      <c r="M11" s="240">
        <v>859.51913920000004</v>
      </c>
      <c r="N11" s="240">
        <v>621.52452710000011</v>
      </c>
      <c r="O11" s="238">
        <v>72.3</v>
      </c>
      <c r="P11" s="318">
        <v>439.41918539999983</v>
      </c>
      <c r="Q11" s="240">
        <v>320.95090979999998</v>
      </c>
      <c r="R11" s="237">
        <v>73</v>
      </c>
      <c r="S11" s="54"/>
    </row>
    <row r="12" spans="2:26" s="27" customFormat="1" ht="7.5" customHeight="1">
      <c r="B12" s="412"/>
      <c r="C12" s="412"/>
      <c r="D12" s="328"/>
      <c r="E12" s="328"/>
      <c r="F12" s="914"/>
      <c r="G12" s="328"/>
      <c r="H12" s="328"/>
      <c r="I12" s="914"/>
      <c r="J12" s="328"/>
      <c r="K12" s="328"/>
      <c r="L12" s="914"/>
      <c r="M12" s="328"/>
      <c r="N12" s="328"/>
      <c r="O12" s="914"/>
      <c r="P12" s="328"/>
      <c r="Q12" s="328"/>
      <c r="R12" s="914"/>
      <c r="S12" s="54"/>
    </row>
    <row r="13" spans="2:26" s="27" customFormat="1" ht="21" customHeight="1">
      <c r="B13" s="1830" t="s">
        <v>88</v>
      </c>
      <c r="C13" s="78" t="s">
        <v>435</v>
      </c>
      <c r="D13" s="214">
        <v>756.28194749999977</v>
      </c>
      <c r="E13" s="214">
        <v>583.64930227000013</v>
      </c>
      <c r="F13" s="241">
        <v>77.2</v>
      </c>
      <c r="G13" s="215">
        <v>574.86772239999982</v>
      </c>
      <c r="H13" s="214">
        <v>451.72981911000005</v>
      </c>
      <c r="I13" s="153">
        <v>78.599999999999994</v>
      </c>
      <c r="J13" s="214">
        <v>317.99080809999998</v>
      </c>
      <c r="K13" s="214">
        <v>257.64097580000004</v>
      </c>
      <c r="L13" s="233">
        <v>81</v>
      </c>
      <c r="M13" s="215">
        <v>256.8769142999999</v>
      </c>
      <c r="N13" s="214">
        <v>194.08884331000002</v>
      </c>
      <c r="O13" s="241">
        <v>75.599999999999994</v>
      </c>
      <c r="P13" s="215">
        <v>181.41422509999998</v>
      </c>
      <c r="Q13" s="214">
        <v>131.91948316000003</v>
      </c>
      <c r="R13" s="153">
        <v>72.7</v>
      </c>
      <c r="S13" s="54"/>
    </row>
    <row r="14" spans="2:26" s="27" customFormat="1" ht="21" customHeight="1">
      <c r="B14" s="1827"/>
      <c r="C14" s="78" t="s">
        <v>455</v>
      </c>
      <c r="D14" s="214">
        <v>833.8912851</v>
      </c>
      <c r="E14" s="214">
        <v>642.50489104999997</v>
      </c>
      <c r="F14" s="233">
        <v>77</v>
      </c>
      <c r="G14" s="215">
        <v>633.87898749999999</v>
      </c>
      <c r="H14" s="214">
        <v>496.68905103000003</v>
      </c>
      <c r="I14" s="153">
        <v>78.400000000000006</v>
      </c>
      <c r="J14" s="214">
        <v>341.56993390000002</v>
      </c>
      <c r="K14" s="214">
        <v>278.91305800000004</v>
      </c>
      <c r="L14" s="233">
        <v>81.7</v>
      </c>
      <c r="M14" s="215">
        <v>292.30905360000003</v>
      </c>
      <c r="N14" s="214">
        <v>217.77599303</v>
      </c>
      <c r="O14" s="233">
        <v>74.5</v>
      </c>
      <c r="P14" s="215">
        <v>200.01229759999998</v>
      </c>
      <c r="Q14" s="214">
        <v>145.81584002</v>
      </c>
      <c r="R14" s="153">
        <v>72.900000000000006</v>
      </c>
      <c r="S14" s="54"/>
    </row>
    <row r="15" spans="2:26" s="27" customFormat="1" ht="21" customHeight="1">
      <c r="B15" s="1828"/>
      <c r="C15" s="62" t="s">
        <v>483</v>
      </c>
      <c r="D15" s="240">
        <v>918.26342799999998</v>
      </c>
      <c r="E15" s="240">
        <v>704.31059240000002</v>
      </c>
      <c r="F15" s="238">
        <v>76.7</v>
      </c>
      <c r="G15" s="318">
        <v>701.2336315</v>
      </c>
      <c r="H15" s="240">
        <v>545.82270005999999</v>
      </c>
      <c r="I15" s="237">
        <v>77.8</v>
      </c>
      <c r="J15" s="240">
        <v>363.52373469999998</v>
      </c>
      <c r="K15" s="240">
        <v>296.37485670000001</v>
      </c>
      <c r="L15" s="238">
        <v>81.5</v>
      </c>
      <c r="M15" s="318">
        <v>337.70989680000002</v>
      </c>
      <c r="N15" s="240">
        <v>249.44784335999995</v>
      </c>
      <c r="O15" s="238">
        <v>73.900000000000006</v>
      </c>
      <c r="P15" s="318">
        <v>217.02979649999997</v>
      </c>
      <c r="Q15" s="240">
        <v>158.48789234000006</v>
      </c>
      <c r="R15" s="237">
        <v>73</v>
      </c>
      <c r="S15" s="54"/>
    </row>
    <row r="16" spans="2:26" s="27" customFormat="1" ht="15" customHeight="1">
      <c r="B16" s="30" t="s">
        <v>577</v>
      </c>
      <c r="C16" s="30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54"/>
    </row>
    <row r="17" spans="2:19" s="27" customFormat="1" ht="15" customHeight="1">
      <c r="B17" s="30" t="s">
        <v>1035</v>
      </c>
      <c r="C17" s="30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54"/>
    </row>
    <row r="18" spans="2:19" s="27" customFormat="1" ht="15" customHeight="1">
      <c r="B18" s="30" t="s">
        <v>1036</v>
      </c>
      <c r="C18" s="30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</row>
  </sheetData>
  <mergeCells count="19">
    <mergeCell ref="B13:B15"/>
    <mergeCell ref="B4:C8"/>
    <mergeCell ref="D4:F6"/>
    <mergeCell ref="G4:R4"/>
    <mergeCell ref="G5:I6"/>
    <mergeCell ref="P5:R6"/>
    <mergeCell ref="J6:L6"/>
    <mergeCell ref="M6:O6"/>
    <mergeCell ref="D7:D8"/>
    <mergeCell ref="E7:E8"/>
    <mergeCell ref="G7:G8"/>
    <mergeCell ref="H7:H8"/>
    <mergeCell ref="J7:J8"/>
    <mergeCell ref="K7:K8"/>
    <mergeCell ref="M7:M8"/>
    <mergeCell ref="N7:N8"/>
    <mergeCell ref="P7:P8"/>
    <mergeCell ref="Q7:Q8"/>
    <mergeCell ref="B9:B11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scale="77" orientation="landscape" r:id="rId1"/>
  <colBreaks count="1" manualBreakCount="1">
    <brk id="18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T30"/>
  <sheetViews>
    <sheetView showGridLines="0" topLeftCell="A2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2" style="434" customWidth="1"/>
    <col min="3" max="3" width="2.125" style="434" customWidth="1"/>
    <col min="4" max="4" width="11.125" style="434" customWidth="1"/>
    <col min="5" max="8" width="10.625" style="434" customWidth="1"/>
    <col min="9" max="9" width="8.375" style="434" customWidth="1"/>
    <col min="10" max="10" width="10.625" style="434" customWidth="1"/>
    <col min="11" max="11" width="8.375" style="434" customWidth="1"/>
    <col min="12" max="12" width="10.625" style="434" customWidth="1"/>
    <col min="13" max="14" width="8.375" style="434" customWidth="1"/>
    <col min="15" max="15" width="10.625" style="434" customWidth="1"/>
    <col min="16" max="16" width="8.375" style="434" customWidth="1"/>
    <col min="17" max="17" width="10.625" style="434" customWidth="1"/>
    <col min="18" max="18" width="8.375" style="434" customWidth="1"/>
    <col min="19" max="20" width="10.625" style="434" customWidth="1"/>
    <col min="21" max="21" width="5.75" style="434" customWidth="1"/>
    <col min="22" max="16384" width="9" style="434"/>
  </cols>
  <sheetData>
    <row r="1" spans="2:20" ht="16.5" customHeight="1">
      <c r="B1" s="435" t="s">
        <v>478</v>
      </c>
    </row>
    <row r="2" spans="2:20" s="66" customFormat="1" ht="16.5" customHeight="1">
      <c r="B2" s="47" t="s">
        <v>985</v>
      </c>
      <c r="C2" s="47"/>
      <c r="D2" s="47"/>
      <c r="E2" s="47"/>
      <c r="F2" s="48"/>
      <c r="G2" s="48"/>
      <c r="H2" s="54"/>
      <c r="I2" s="54"/>
      <c r="J2" s="54"/>
      <c r="K2" s="48"/>
      <c r="L2" s="54"/>
      <c r="M2" s="48"/>
      <c r="N2" s="54"/>
      <c r="O2" s="54"/>
      <c r="P2" s="48"/>
      <c r="Q2" s="54"/>
      <c r="R2" s="48"/>
      <c r="S2" s="54"/>
      <c r="T2" s="54"/>
    </row>
    <row r="3" spans="2:20" ht="16.5" customHeight="1">
      <c r="B3" s="50"/>
      <c r="C3" s="1898"/>
      <c r="D3" s="1898"/>
      <c r="E3" s="402"/>
      <c r="F3" s="50"/>
      <c r="G3" s="27"/>
      <c r="H3" s="27"/>
      <c r="I3" s="27"/>
      <c r="J3" s="27"/>
      <c r="K3" s="50"/>
      <c r="L3" s="27"/>
      <c r="M3" s="27"/>
      <c r="N3" s="27"/>
      <c r="O3" s="27"/>
      <c r="P3" s="50"/>
      <c r="Q3" s="27"/>
      <c r="R3" s="27"/>
      <c r="S3" s="27"/>
      <c r="T3" s="51" t="s">
        <v>1013</v>
      </c>
    </row>
    <row r="4" spans="2:20" ht="10.5" customHeight="1">
      <c r="B4" s="1739"/>
      <c r="C4" s="1739"/>
      <c r="D4" s="1813"/>
      <c r="E4" s="1742" t="s">
        <v>134</v>
      </c>
      <c r="F4" s="1739"/>
      <c r="G4" s="904"/>
      <c r="H4" s="904"/>
      <c r="I4" s="904"/>
      <c r="J4" s="904"/>
      <c r="K4" s="904"/>
      <c r="L4" s="904"/>
      <c r="M4" s="904"/>
      <c r="N4" s="904"/>
      <c r="O4" s="904"/>
      <c r="P4" s="904"/>
      <c r="Q4" s="904"/>
      <c r="R4" s="904"/>
      <c r="S4" s="904"/>
      <c r="T4" s="96"/>
    </row>
    <row r="5" spans="2:20" ht="16.5" customHeight="1">
      <c r="B5" s="1740"/>
      <c r="C5" s="1740"/>
      <c r="D5" s="1814"/>
      <c r="E5" s="1743"/>
      <c r="F5" s="1740"/>
      <c r="G5" s="1947" t="s">
        <v>137</v>
      </c>
      <c r="H5" s="1794"/>
      <c r="I5" s="905"/>
      <c r="J5" s="905"/>
      <c r="K5" s="905"/>
      <c r="L5" s="905"/>
      <c r="M5" s="905"/>
      <c r="N5" s="905"/>
      <c r="O5" s="905"/>
      <c r="P5" s="905"/>
      <c r="Q5" s="905"/>
      <c r="R5" s="906"/>
      <c r="S5" s="1943" t="s">
        <v>140</v>
      </c>
      <c r="T5" s="1868"/>
    </row>
    <row r="6" spans="2:20" ht="16.5" customHeight="1">
      <c r="B6" s="1740"/>
      <c r="C6" s="1740"/>
      <c r="D6" s="1814"/>
      <c r="E6" s="1945"/>
      <c r="F6" s="1946"/>
      <c r="G6" s="1847"/>
      <c r="H6" s="1847"/>
      <c r="I6" s="1868" t="s">
        <v>138</v>
      </c>
      <c r="J6" s="1869"/>
      <c r="K6" s="1869"/>
      <c r="L6" s="1869"/>
      <c r="M6" s="722"/>
      <c r="N6" s="1868" t="s">
        <v>139</v>
      </c>
      <c r="O6" s="1869"/>
      <c r="P6" s="1869"/>
      <c r="Q6" s="1869"/>
      <c r="R6" s="722"/>
      <c r="S6" s="1845"/>
      <c r="T6" s="1745"/>
    </row>
    <row r="7" spans="2:20" ht="16.5" customHeight="1">
      <c r="B7" s="1740"/>
      <c r="C7" s="1740"/>
      <c r="D7" s="1814"/>
      <c r="E7" s="1826" t="s">
        <v>135</v>
      </c>
      <c r="F7" s="1845" t="s">
        <v>136</v>
      </c>
      <c r="G7" s="1847" t="s">
        <v>135</v>
      </c>
      <c r="H7" s="1845" t="s">
        <v>136</v>
      </c>
      <c r="I7" s="1847" t="s">
        <v>833</v>
      </c>
      <c r="J7" s="1745" t="s">
        <v>135</v>
      </c>
      <c r="K7" s="907"/>
      <c r="L7" s="1745" t="s">
        <v>136</v>
      </c>
      <c r="M7" s="907"/>
      <c r="N7" s="1847" t="s">
        <v>833</v>
      </c>
      <c r="O7" s="1745" t="s">
        <v>135</v>
      </c>
      <c r="P7" s="907"/>
      <c r="Q7" s="1745" t="s">
        <v>136</v>
      </c>
      <c r="R7" s="907"/>
      <c r="S7" s="1845" t="s">
        <v>135</v>
      </c>
      <c r="T7" s="1745" t="s">
        <v>136</v>
      </c>
    </row>
    <row r="8" spans="2:20" ht="27.75" customHeight="1">
      <c r="B8" s="1740"/>
      <c r="C8" s="1740"/>
      <c r="D8" s="1814"/>
      <c r="E8" s="1944"/>
      <c r="F8" s="1846"/>
      <c r="G8" s="1844"/>
      <c r="H8" s="1846"/>
      <c r="I8" s="1844"/>
      <c r="J8" s="1846"/>
      <c r="K8" s="37" t="s">
        <v>578</v>
      </c>
      <c r="L8" s="1846"/>
      <c r="M8" s="37" t="s">
        <v>579</v>
      </c>
      <c r="N8" s="1844"/>
      <c r="O8" s="1846"/>
      <c r="P8" s="37" t="s">
        <v>578</v>
      </c>
      <c r="Q8" s="1846"/>
      <c r="R8" s="37" t="s">
        <v>579</v>
      </c>
      <c r="S8" s="1846"/>
      <c r="T8" s="1778"/>
    </row>
    <row r="9" spans="2:20" ht="16.5" customHeight="1">
      <c r="B9" s="1769" t="s">
        <v>484</v>
      </c>
      <c r="C9" s="1769"/>
      <c r="D9" s="1770"/>
      <c r="E9" s="908">
        <v>19616538.969000001</v>
      </c>
      <c r="F9" s="637">
        <v>14857789.620000001</v>
      </c>
      <c r="G9" s="623">
        <v>15222347.115000002</v>
      </c>
      <c r="H9" s="622">
        <v>11648280.522</v>
      </c>
      <c r="I9" s="622">
        <v>12018</v>
      </c>
      <c r="J9" s="622">
        <v>6627155.7230000021</v>
      </c>
      <c r="K9" s="637">
        <v>551.43582318189397</v>
      </c>
      <c r="L9" s="623">
        <v>5433035.2510000002</v>
      </c>
      <c r="M9" s="637">
        <v>452.07482534531539</v>
      </c>
      <c r="N9" s="623">
        <v>88450</v>
      </c>
      <c r="O9" s="622">
        <v>8595191.3920000009</v>
      </c>
      <c r="P9" s="637">
        <v>97.175708219332961</v>
      </c>
      <c r="Q9" s="623">
        <v>6215245.2710000006</v>
      </c>
      <c r="R9" s="623">
        <v>70.268459819106852</v>
      </c>
      <c r="S9" s="622">
        <v>4394191.8539999984</v>
      </c>
      <c r="T9" s="713">
        <v>3209509.0980000002</v>
      </c>
    </row>
    <row r="10" spans="2:20" ht="16.5" customHeight="1">
      <c r="B10" s="1758"/>
      <c r="C10" s="1772" t="s">
        <v>341</v>
      </c>
      <c r="D10" s="1761"/>
      <c r="E10" s="488">
        <v>8736879.8830000013</v>
      </c>
      <c r="F10" s="573">
        <v>6636129.3719000015</v>
      </c>
      <c r="G10" s="324">
        <v>6723615.0860000011</v>
      </c>
      <c r="H10" s="313">
        <v>5173365.4001000011</v>
      </c>
      <c r="I10" s="313">
        <v>5516</v>
      </c>
      <c r="J10" s="313">
        <v>2989039.668000001</v>
      </c>
      <c r="K10" s="573">
        <v>541.88536403190733</v>
      </c>
      <c r="L10" s="324">
        <v>2457489.1469999999</v>
      </c>
      <c r="M10" s="573">
        <v>445.52014992748366</v>
      </c>
      <c r="N10" s="324">
        <v>43442</v>
      </c>
      <c r="O10" s="313">
        <v>3734575.4180000005</v>
      </c>
      <c r="P10" s="573">
        <v>85.966931034482769</v>
      </c>
      <c r="Q10" s="324">
        <v>2715876.2531000013</v>
      </c>
      <c r="R10" s="324">
        <v>62.51729324386541</v>
      </c>
      <c r="S10" s="313">
        <v>2013264.7969999998</v>
      </c>
      <c r="T10" s="487">
        <v>1462763.9718000002</v>
      </c>
    </row>
    <row r="11" spans="2:20" ht="16.5" customHeight="1">
      <c r="B11" s="1758"/>
      <c r="C11" s="1896" t="s">
        <v>342</v>
      </c>
      <c r="D11" s="1897"/>
      <c r="E11" s="576">
        <v>10879659.086000001</v>
      </c>
      <c r="F11" s="577">
        <v>8221660.2480999995</v>
      </c>
      <c r="G11" s="325">
        <v>8498732.029000001</v>
      </c>
      <c r="H11" s="312">
        <v>6474915.1218999997</v>
      </c>
      <c r="I11" s="312">
        <v>6502</v>
      </c>
      <c r="J11" s="312">
        <v>3638116.0550000006</v>
      </c>
      <c r="K11" s="577">
        <v>559.53799677022459</v>
      </c>
      <c r="L11" s="325">
        <v>2975546.1039999994</v>
      </c>
      <c r="M11" s="577">
        <v>457.63551276530291</v>
      </c>
      <c r="N11" s="325">
        <v>45008</v>
      </c>
      <c r="O11" s="312">
        <v>4860615.9740000004</v>
      </c>
      <c r="P11" s="577">
        <v>107.99448929079276</v>
      </c>
      <c r="Q11" s="325">
        <v>3499369.0178999999</v>
      </c>
      <c r="R11" s="325">
        <v>77.74993374289015</v>
      </c>
      <c r="S11" s="312">
        <v>2380927.057</v>
      </c>
      <c r="T11" s="575">
        <v>1746745.1261999998</v>
      </c>
    </row>
    <row r="12" spans="2:20" ht="16.5" customHeight="1">
      <c r="B12" s="1758"/>
      <c r="C12" s="1772" t="s">
        <v>68</v>
      </c>
      <c r="D12" s="1761"/>
      <c r="E12" s="488">
        <v>1235481.598</v>
      </c>
      <c r="F12" s="573">
        <v>972681.5569999998</v>
      </c>
      <c r="G12" s="324">
        <v>1013829.868</v>
      </c>
      <c r="H12" s="313">
        <v>806019.65849999979</v>
      </c>
      <c r="I12" s="313">
        <v>1301</v>
      </c>
      <c r="J12" s="313">
        <v>330497.99000000005</v>
      </c>
      <c r="K12" s="573">
        <v>254.03381245196007</v>
      </c>
      <c r="L12" s="324">
        <v>303260.03999999992</v>
      </c>
      <c r="M12" s="573">
        <v>233.09764796310523</v>
      </c>
      <c r="N12" s="324">
        <v>13359</v>
      </c>
      <c r="O12" s="313">
        <v>683331.87800000003</v>
      </c>
      <c r="P12" s="573">
        <v>51.151424358110638</v>
      </c>
      <c r="Q12" s="324">
        <v>502759.61849999987</v>
      </c>
      <c r="R12" s="324">
        <v>37.634524927015484</v>
      </c>
      <c r="S12" s="313">
        <v>221651.73</v>
      </c>
      <c r="T12" s="487">
        <v>166661.89849999998</v>
      </c>
    </row>
    <row r="13" spans="2:20" ht="16.5" customHeight="1">
      <c r="B13" s="1758"/>
      <c r="C13" s="1766" t="s">
        <v>69</v>
      </c>
      <c r="D13" s="1763"/>
      <c r="E13" s="151">
        <v>875023.72199999995</v>
      </c>
      <c r="F13" s="232">
        <v>645974.26939999999</v>
      </c>
      <c r="G13" s="214">
        <v>757540.56499999994</v>
      </c>
      <c r="H13" s="215">
        <v>560935.1298</v>
      </c>
      <c r="I13" s="215">
        <v>845</v>
      </c>
      <c r="J13" s="215">
        <v>235856.43700000003</v>
      </c>
      <c r="K13" s="232">
        <v>279.12004378698231</v>
      </c>
      <c r="L13" s="214">
        <v>192799.99099999998</v>
      </c>
      <c r="M13" s="232">
        <v>228.16566982248517</v>
      </c>
      <c r="N13" s="214">
        <v>10590</v>
      </c>
      <c r="O13" s="215">
        <v>521684.12799999997</v>
      </c>
      <c r="P13" s="232">
        <v>49.261957318224738</v>
      </c>
      <c r="Q13" s="214">
        <v>368135.13880000007</v>
      </c>
      <c r="R13" s="214">
        <v>34.762524910292733</v>
      </c>
      <c r="S13" s="215">
        <v>117483.15700000001</v>
      </c>
      <c r="T13" s="484">
        <v>85039.139599999995</v>
      </c>
    </row>
    <row r="14" spans="2:20" ht="16.5" customHeight="1">
      <c r="B14" s="1758"/>
      <c r="C14" s="1766" t="s">
        <v>70</v>
      </c>
      <c r="D14" s="1763"/>
      <c r="E14" s="151">
        <v>1027125.5900000001</v>
      </c>
      <c r="F14" s="232">
        <v>756314.42379999999</v>
      </c>
      <c r="G14" s="214">
        <v>874200.60700000008</v>
      </c>
      <c r="H14" s="215">
        <v>645973.36859999993</v>
      </c>
      <c r="I14" s="215">
        <v>929</v>
      </c>
      <c r="J14" s="215">
        <v>276700.53999999998</v>
      </c>
      <c r="K14" s="232">
        <v>297.84772874058126</v>
      </c>
      <c r="L14" s="214">
        <v>226400.42200000002</v>
      </c>
      <c r="M14" s="232">
        <v>243.70336060279874</v>
      </c>
      <c r="N14" s="214">
        <v>9854</v>
      </c>
      <c r="O14" s="215">
        <v>597500.06700000004</v>
      </c>
      <c r="P14" s="232">
        <v>60.635281814491584</v>
      </c>
      <c r="Q14" s="214">
        <v>419572.94659999997</v>
      </c>
      <c r="R14" s="214">
        <v>42.578947290440425</v>
      </c>
      <c r="S14" s="215">
        <v>152924.98300000001</v>
      </c>
      <c r="T14" s="484">
        <v>110341.0552</v>
      </c>
    </row>
    <row r="15" spans="2:20" ht="16.5" customHeight="1">
      <c r="B15" s="1758"/>
      <c r="C15" s="1766" t="s">
        <v>71</v>
      </c>
      <c r="D15" s="1763"/>
      <c r="E15" s="151">
        <v>1848907.139</v>
      </c>
      <c r="F15" s="232">
        <v>1374092.6714999999</v>
      </c>
      <c r="G15" s="214">
        <v>1472340.3399999999</v>
      </c>
      <c r="H15" s="215">
        <v>1095929.8781999999</v>
      </c>
      <c r="I15" s="215">
        <v>1305</v>
      </c>
      <c r="J15" s="215">
        <v>511022.228</v>
      </c>
      <c r="K15" s="232">
        <v>391.58791417624519</v>
      </c>
      <c r="L15" s="214">
        <v>410166.47000000003</v>
      </c>
      <c r="M15" s="232">
        <v>314.30380842911882</v>
      </c>
      <c r="N15" s="214">
        <v>12505</v>
      </c>
      <c r="O15" s="215">
        <v>961318.11199999996</v>
      </c>
      <c r="P15" s="232">
        <v>76.874699080367847</v>
      </c>
      <c r="Q15" s="214">
        <v>685763.40819999995</v>
      </c>
      <c r="R15" s="214">
        <v>54.839137001199518</v>
      </c>
      <c r="S15" s="215">
        <v>376566.799</v>
      </c>
      <c r="T15" s="484">
        <v>278162.79330000002</v>
      </c>
    </row>
    <row r="16" spans="2:20" ht="16.5" customHeight="1">
      <c r="B16" s="1758"/>
      <c r="C16" s="1766" t="s">
        <v>72</v>
      </c>
      <c r="D16" s="1763"/>
      <c r="E16" s="151">
        <v>3244781.8649999998</v>
      </c>
      <c r="F16" s="232">
        <v>2422776.7501999997</v>
      </c>
      <c r="G16" s="214">
        <v>2447011.1869999999</v>
      </c>
      <c r="H16" s="215">
        <v>1840633.0015999998</v>
      </c>
      <c r="I16" s="215">
        <v>1941</v>
      </c>
      <c r="J16" s="215">
        <v>968213.55099999998</v>
      </c>
      <c r="K16" s="232">
        <v>498.82202524471921</v>
      </c>
      <c r="L16" s="214">
        <v>786846.63599999994</v>
      </c>
      <c r="M16" s="232">
        <v>405.38208964451309</v>
      </c>
      <c r="N16" s="214">
        <v>15347</v>
      </c>
      <c r="O16" s="215">
        <v>1478797.6360000002</v>
      </c>
      <c r="P16" s="232">
        <v>96.357440281488252</v>
      </c>
      <c r="Q16" s="214">
        <v>1053786.3655999999</v>
      </c>
      <c r="R16" s="214">
        <v>68.663997237245056</v>
      </c>
      <c r="S16" s="215">
        <v>797770.67799999984</v>
      </c>
      <c r="T16" s="484">
        <v>582143.74859999993</v>
      </c>
    </row>
    <row r="17" spans="1:20" ht="16.5" customHeight="1">
      <c r="A17" s="434">
        <v>60</v>
      </c>
      <c r="B17" s="1758"/>
      <c r="C17" s="1766" t="s">
        <v>83</v>
      </c>
      <c r="D17" s="1763"/>
      <c r="E17" s="576">
        <v>2202584.7749999999</v>
      </c>
      <c r="F17" s="577">
        <v>1642844.0241</v>
      </c>
      <c r="G17" s="325">
        <v>1645088.233</v>
      </c>
      <c r="H17" s="312">
        <v>1240562.4846999999</v>
      </c>
      <c r="I17" s="312">
        <v>1168</v>
      </c>
      <c r="J17" s="312">
        <v>669627.62999999989</v>
      </c>
      <c r="K17" s="577">
        <v>573.31132705479445</v>
      </c>
      <c r="L17" s="325">
        <v>549813.12499999988</v>
      </c>
      <c r="M17" s="577">
        <v>470.73041523972591</v>
      </c>
      <c r="N17" s="325">
        <v>7792</v>
      </c>
      <c r="O17" s="312">
        <v>975460.60300000012</v>
      </c>
      <c r="P17" s="577">
        <v>125.18744905030802</v>
      </c>
      <c r="Q17" s="325">
        <v>690749.35969999991</v>
      </c>
      <c r="R17" s="325">
        <v>88.648531789014356</v>
      </c>
      <c r="S17" s="312">
        <v>557496.54200000002</v>
      </c>
      <c r="T17" s="575">
        <v>402281.53940000001</v>
      </c>
    </row>
    <row r="18" spans="1:20" ht="16.149999999999999" customHeight="1">
      <c r="B18" s="1759"/>
      <c r="C18" s="1767" t="s">
        <v>74</v>
      </c>
      <c r="D18" s="1768"/>
      <c r="E18" s="725">
        <v>9182634.2800000012</v>
      </c>
      <c r="F18" s="727">
        <v>7043105.9240000006</v>
      </c>
      <c r="G18" s="628">
        <v>7012336.3150000013</v>
      </c>
      <c r="H18" s="627">
        <v>5458227.0006000008</v>
      </c>
      <c r="I18" s="627">
        <v>4529</v>
      </c>
      <c r="J18" s="627">
        <v>3635237.3470000005</v>
      </c>
      <c r="K18" s="727">
        <v>802.65783771251938</v>
      </c>
      <c r="L18" s="628">
        <v>2963748.5669999998</v>
      </c>
      <c r="M18" s="727">
        <v>654.3935895341134</v>
      </c>
      <c r="N18" s="628">
        <v>19003</v>
      </c>
      <c r="O18" s="627">
        <v>3377098.9680000003</v>
      </c>
      <c r="P18" s="727">
        <v>177.71399084355104</v>
      </c>
      <c r="Q18" s="628">
        <v>2494478.4336000006</v>
      </c>
      <c r="R18" s="628">
        <v>131.26761214545076</v>
      </c>
      <c r="S18" s="627">
        <v>2170297.9649999999</v>
      </c>
      <c r="T18" s="638">
        <v>1584878.9234</v>
      </c>
    </row>
    <row r="19" spans="1:20" ht="8.25" customHeight="1">
      <c r="B19" s="371"/>
      <c r="C19" s="371"/>
      <c r="D19" s="397"/>
      <c r="E19" s="714"/>
      <c r="F19" s="714"/>
      <c r="G19" s="714"/>
      <c r="H19" s="714"/>
      <c r="I19" s="714"/>
      <c r="J19" s="714"/>
      <c r="K19" s="714"/>
      <c r="L19" s="714"/>
      <c r="M19" s="714"/>
      <c r="N19" s="714"/>
      <c r="O19" s="714"/>
      <c r="P19" s="714"/>
      <c r="Q19" s="714"/>
      <c r="R19" s="714"/>
      <c r="S19" s="714"/>
      <c r="T19" s="714"/>
    </row>
    <row r="20" spans="1:20" ht="16.5" customHeight="1">
      <c r="B20" s="1769" t="s">
        <v>84</v>
      </c>
      <c r="C20" s="1829"/>
      <c r="D20" s="1824"/>
      <c r="E20" s="634">
        <v>9182634.2800000012</v>
      </c>
      <c r="F20" s="909">
        <v>7043105.9240000006</v>
      </c>
      <c r="G20" s="307">
        <v>7012336.3150000013</v>
      </c>
      <c r="H20" s="635">
        <v>5458227.0006000008</v>
      </c>
      <c r="I20" s="635">
        <v>4529</v>
      </c>
      <c r="J20" s="635">
        <v>3635237.3470000005</v>
      </c>
      <c r="K20" s="909">
        <v>802.65783771251938</v>
      </c>
      <c r="L20" s="307">
        <v>2963748.5669999998</v>
      </c>
      <c r="M20" s="909">
        <v>654.3935895341134</v>
      </c>
      <c r="N20" s="307">
        <v>19003</v>
      </c>
      <c r="O20" s="635">
        <v>3377098.9680000003</v>
      </c>
      <c r="P20" s="909">
        <v>177.71399084355104</v>
      </c>
      <c r="Q20" s="307">
        <v>2494478.4336000006</v>
      </c>
      <c r="R20" s="307">
        <v>131.26761214545076</v>
      </c>
      <c r="S20" s="635">
        <v>2170297.9649999999</v>
      </c>
      <c r="T20" s="910">
        <v>1584878.9234</v>
      </c>
    </row>
    <row r="21" spans="1:20" ht="16.5" customHeight="1">
      <c r="B21" s="1758"/>
      <c r="C21" s="1760" t="s">
        <v>341</v>
      </c>
      <c r="D21" s="1761"/>
      <c r="E21" s="488">
        <v>3974334.9419999998</v>
      </c>
      <c r="F21" s="573">
        <v>3072408.5723999999</v>
      </c>
      <c r="G21" s="324">
        <v>3064341.0929999994</v>
      </c>
      <c r="H21" s="313">
        <v>2411710.6102</v>
      </c>
      <c r="I21" s="313">
        <v>1967</v>
      </c>
      <c r="J21" s="313">
        <v>1623122.6259999999</v>
      </c>
      <c r="K21" s="573">
        <v>825.17672902897812</v>
      </c>
      <c r="L21" s="324">
        <v>1339680.9010000001</v>
      </c>
      <c r="M21" s="573">
        <v>681.07824148449424</v>
      </c>
      <c r="N21" s="324">
        <v>8122</v>
      </c>
      <c r="O21" s="313">
        <v>1441218.4669999997</v>
      </c>
      <c r="P21" s="573">
        <v>177.44625301649836</v>
      </c>
      <c r="Q21" s="324">
        <v>1072029.7091999999</v>
      </c>
      <c r="R21" s="324">
        <v>131.99085313962078</v>
      </c>
      <c r="S21" s="313">
        <v>909993.84900000016</v>
      </c>
      <c r="T21" s="487">
        <v>660697.96220000007</v>
      </c>
    </row>
    <row r="22" spans="1:20" ht="16.5" customHeight="1">
      <c r="B22" s="1758"/>
      <c r="C22" s="1896" t="s">
        <v>342</v>
      </c>
      <c r="D22" s="1897"/>
      <c r="E22" s="576">
        <v>5208299.3379999995</v>
      </c>
      <c r="F22" s="577">
        <v>3970697.3516000006</v>
      </c>
      <c r="G22" s="325">
        <v>3947995.2220000001</v>
      </c>
      <c r="H22" s="312">
        <v>3046516.3904000008</v>
      </c>
      <c r="I22" s="312">
        <v>2562</v>
      </c>
      <c r="J22" s="312">
        <v>2012114.7210000001</v>
      </c>
      <c r="K22" s="577">
        <v>785.36874355971906</v>
      </c>
      <c r="L22" s="325">
        <v>1624067.6660000007</v>
      </c>
      <c r="M22" s="577">
        <v>633.90619281811109</v>
      </c>
      <c r="N22" s="325">
        <v>10881</v>
      </c>
      <c r="O22" s="312">
        <v>1935880.5009999999</v>
      </c>
      <c r="P22" s="577">
        <v>177.91384073155041</v>
      </c>
      <c r="Q22" s="325">
        <v>1422448.7244000002</v>
      </c>
      <c r="R22" s="325">
        <v>130.72775704438931</v>
      </c>
      <c r="S22" s="312">
        <v>1260304.1159999999</v>
      </c>
      <c r="T22" s="575">
        <v>924180.96120000002</v>
      </c>
    </row>
    <row r="23" spans="1:20" ht="16.5" customHeight="1">
      <c r="B23" s="1758"/>
      <c r="C23" s="1772" t="s">
        <v>75</v>
      </c>
      <c r="D23" s="1761"/>
      <c r="E23" s="488">
        <v>2376430.0619999999</v>
      </c>
      <c r="F23" s="573">
        <v>1826567.7907</v>
      </c>
      <c r="G23" s="324">
        <v>1815631.46</v>
      </c>
      <c r="H23" s="313">
        <v>1415171.7201</v>
      </c>
      <c r="I23" s="313">
        <v>1087</v>
      </c>
      <c r="J23" s="313">
        <v>745303.60699999996</v>
      </c>
      <c r="K23" s="573">
        <v>685.65189236430535</v>
      </c>
      <c r="L23" s="324">
        <v>621685.97500000009</v>
      </c>
      <c r="M23" s="573">
        <v>571.92821987120521</v>
      </c>
      <c r="N23" s="324">
        <v>5929</v>
      </c>
      <c r="O23" s="313">
        <v>1070327.8530000001</v>
      </c>
      <c r="P23" s="573">
        <v>180.5241782762692</v>
      </c>
      <c r="Q23" s="324">
        <v>793485.74510000006</v>
      </c>
      <c r="R23" s="324">
        <v>133.83129450160231</v>
      </c>
      <c r="S23" s="313">
        <v>560798.60200000007</v>
      </c>
      <c r="T23" s="487">
        <v>411396.07059999998</v>
      </c>
    </row>
    <row r="24" spans="1:20" ht="16.5" customHeight="1">
      <c r="B24" s="1758"/>
      <c r="C24" s="1766" t="s">
        <v>76</v>
      </c>
      <c r="D24" s="1763"/>
      <c r="E24" s="151">
        <v>1854966.6580000001</v>
      </c>
      <c r="F24" s="232">
        <v>1412483.0664000001</v>
      </c>
      <c r="G24" s="214">
        <v>1402228.5730000001</v>
      </c>
      <c r="H24" s="215">
        <v>1082019.5375000001</v>
      </c>
      <c r="I24" s="215">
        <v>891</v>
      </c>
      <c r="J24" s="215">
        <v>644110.33799999999</v>
      </c>
      <c r="K24" s="232">
        <v>722.90722558922562</v>
      </c>
      <c r="L24" s="214">
        <v>525474.19900000002</v>
      </c>
      <c r="M24" s="232">
        <v>589.75779910213248</v>
      </c>
      <c r="N24" s="214">
        <v>4160</v>
      </c>
      <c r="O24" s="215">
        <v>758118.2350000001</v>
      </c>
      <c r="P24" s="232">
        <v>182.23996033653847</v>
      </c>
      <c r="Q24" s="214">
        <v>556545.33850000007</v>
      </c>
      <c r="R24" s="214">
        <v>133.78493713942311</v>
      </c>
      <c r="S24" s="215">
        <v>452738.08500000002</v>
      </c>
      <c r="T24" s="484">
        <v>330463.52890000003</v>
      </c>
    </row>
    <row r="25" spans="1:20" s="478" customFormat="1" ht="16.5" customHeight="1">
      <c r="B25" s="1758"/>
      <c r="C25" s="1766" t="s">
        <v>77</v>
      </c>
      <c r="D25" s="1763"/>
      <c r="E25" s="151">
        <v>1838799.0720000002</v>
      </c>
      <c r="F25" s="232">
        <v>1404084.3881999999</v>
      </c>
      <c r="G25" s="214">
        <v>1389077.3640000001</v>
      </c>
      <c r="H25" s="215">
        <v>1077000.8961</v>
      </c>
      <c r="I25" s="215">
        <v>909</v>
      </c>
      <c r="J25" s="215">
        <v>695324.13399999996</v>
      </c>
      <c r="K25" s="232">
        <v>764.93304070407032</v>
      </c>
      <c r="L25" s="214">
        <v>566627.34100000001</v>
      </c>
      <c r="M25" s="232">
        <v>623.3524103410341</v>
      </c>
      <c r="N25" s="214">
        <v>3614</v>
      </c>
      <c r="O25" s="215">
        <v>693753.23</v>
      </c>
      <c r="P25" s="232">
        <v>191.96270890979523</v>
      </c>
      <c r="Q25" s="214">
        <v>510373.5551</v>
      </c>
      <c r="R25" s="214">
        <v>141.22123826784727</v>
      </c>
      <c r="S25" s="215">
        <v>449721.70799999998</v>
      </c>
      <c r="T25" s="484">
        <v>327083.49209999997</v>
      </c>
    </row>
    <row r="26" spans="1:20" s="478" customFormat="1" ht="16.5" customHeight="1">
      <c r="B26" s="1759"/>
      <c r="C26" s="1781" t="s">
        <v>78</v>
      </c>
      <c r="D26" s="1765"/>
      <c r="E26" s="323">
        <v>3112438.4879999999</v>
      </c>
      <c r="F26" s="579">
        <v>2399970.6787</v>
      </c>
      <c r="G26" s="240">
        <v>2405398.9180000001</v>
      </c>
      <c r="H26" s="318">
        <v>1884034.8469000002</v>
      </c>
      <c r="I26" s="318">
        <v>1642</v>
      </c>
      <c r="J26" s="318">
        <v>1550499.2680000002</v>
      </c>
      <c r="K26" s="579">
        <v>944.27482825822176</v>
      </c>
      <c r="L26" s="240">
        <v>1249961.0520000001</v>
      </c>
      <c r="M26" s="579">
        <v>761.24302801461636</v>
      </c>
      <c r="N26" s="240">
        <v>5300</v>
      </c>
      <c r="O26" s="318">
        <v>854899.64999999991</v>
      </c>
      <c r="P26" s="579">
        <v>161.30182075471697</v>
      </c>
      <c r="Q26" s="240">
        <v>634073.79489999998</v>
      </c>
      <c r="R26" s="240">
        <v>119.63656507547169</v>
      </c>
      <c r="S26" s="318">
        <v>707039.57</v>
      </c>
      <c r="T26" s="491">
        <v>515935.83179999999</v>
      </c>
    </row>
    <row r="27" spans="1:20" s="478" customFormat="1" ht="16.5" customHeight="1">
      <c r="B27" s="896" t="s">
        <v>575</v>
      </c>
      <c r="C27" s="896"/>
      <c r="D27" s="896"/>
      <c r="E27" s="896"/>
      <c r="F27" s="116"/>
      <c r="G27" s="769"/>
      <c r="H27" s="27"/>
      <c r="I27" s="27"/>
      <c r="J27" s="27"/>
      <c r="K27" s="911"/>
      <c r="L27" s="27"/>
      <c r="M27" s="116"/>
      <c r="N27" s="27"/>
      <c r="O27" s="27"/>
      <c r="P27" s="911"/>
      <c r="Q27" s="27"/>
      <c r="R27" s="116"/>
      <c r="S27" s="27"/>
      <c r="T27" s="27"/>
    </row>
    <row r="28" spans="1:20" ht="16.5" customHeight="1">
      <c r="B28" s="896" t="s">
        <v>834</v>
      </c>
      <c r="C28" s="896"/>
      <c r="D28" s="896"/>
      <c r="E28" s="896"/>
      <c r="F28" s="116"/>
      <c r="G28" s="116"/>
      <c r="H28" s="27"/>
      <c r="I28" s="27"/>
      <c r="J28" s="27"/>
      <c r="K28" s="911"/>
      <c r="L28" s="27"/>
      <c r="M28" s="116"/>
      <c r="N28" s="27"/>
      <c r="O28" s="27"/>
      <c r="P28" s="911"/>
      <c r="Q28" s="27"/>
      <c r="R28" s="116"/>
      <c r="T28" s="27"/>
    </row>
    <row r="29" spans="1:20" ht="16.5" customHeight="1">
      <c r="B29" s="57" t="s">
        <v>835</v>
      </c>
      <c r="C29" s="27"/>
      <c r="D29" s="896"/>
      <c r="E29" s="896"/>
      <c r="F29" s="116"/>
      <c r="G29" s="116"/>
      <c r="H29" s="27"/>
      <c r="I29" s="27"/>
      <c r="J29" s="27"/>
      <c r="K29" s="911"/>
      <c r="L29" s="27"/>
      <c r="M29" s="116"/>
      <c r="N29" s="27"/>
      <c r="O29" s="27"/>
      <c r="P29" s="911"/>
      <c r="Q29" s="8"/>
      <c r="R29" s="8"/>
      <c r="S29" s="8"/>
      <c r="T29" s="27"/>
    </row>
    <row r="30" spans="1:20" ht="16.5" customHeight="1">
      <c r="B30" s="478" t="s">
        <v>1014</v>
      </c>
      <c r="Q30" s="8"/>
      <c r="R30" s="8"/>
      <c r="S30" s="8"/>
    </row>
  </sheetData>
  <mergeCells count="40">
    <mergeCell ref="B20:D20"/>
    <mergeCell ref="B21:B22"/>
    <mergeCell ref="C21:D21"/>
    <mergeCell ref="C22:D22"/>
    <mergeCell ref="B23:B26"/>
    <mergeCell ref="C23:D23"/>
    <mergeCell ref="C24:D24"/>
    <mergeCell ref="C25:D25"/>
    <mergeCell ref="C26:D26"/>
    <mergeCell ref="C18:D18"/>
    <mergeCell ref="B9:D9"/>
    <mergeCell ref="H7:H8"/>
    <mergeCell ref="G7:G8"/>
    <mergeCell ref="F7:F8"/>
    <mergeCell ref="B10:B11"/>
    <mergeCell ref="C10:D10"/>
    <mergeCell ref="C11:D11"/>
    <mergeCell ref="B12:B18"/>
    <mergeCell ref="C12:D12"/>
    <mergeCell ref="C13:D13"/>
    <mergeCell ref="C14:D14"/>
    <mergeCell ref="C15:D15"/>
    <mergeCell ref="C16:D16"/>
    <mergeCell ref="C17:D17"/>
    <mergeCell ref="E7:E8"/>
    <mergeCell ref="E4:F6"/>
    <mergeCell ref="G5:H6"/>
    <mergeCell ref="L7:L8"/>
    <mergeCell ref="C3:D3"/>
    <mergeCell ref="B4:D8"/>
    <mergeCell ref="I6:L6"/>
    <mergeCell ref="T7:T8"/>
    <mergeCell ref="S5:T6"/>
    <mergeCell ref="I7:I8"/>
    <mergeCell ref="J7:J8"/>
    <mergeCell ref="S7:S8"/>
    <mergeCell ref="N6:Q6"/>
    <mergeCell ref="O7:O8"/>
    <mergeCell ref="Q7:Q8"/>
    <mergeCell ref="N7:N8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77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Q27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2.125" style="434" customWidth="1"/>
    <col min="4" max="4" width="1.125" style="434" customWidth="1"/>
    <col min="5" max="6" width="11" style="434" customWidth="1"/>
    <col min="7" max="7" width="11" style="732" customWidth="1"/>
    <col min="8" max="8" width="11" style="434" customWidth="1"/>
    <col min="9" max="9" width="11" style="732" customWidth="1"/>
    <col min="10" max="10" width="11" style="434" customWidth="1"/>
    <col min="11" max="11" width="11" style="732" customWidth="1"/>
    <col min="12" max="12" width="11" style="434" customWidth="1"/>
    <col min="13" max="13" width="11" style="732" customWidth="1"/>
    <col min="14" max="14" width="11" style="434" customWidth="1"/>
    <col min="15" max="15" width="11" style="732" customWidth="1"/>
    <col min="16" max="16" width="11" style="434" customWidth="1"/>
    <col min="17" max="16384" width="9" style="434"/>
  </cols>
  <sheetData>
    <row r="1" spans="1:17" ht="16.5" customHeight="1">
      <c r="B1" s="435" t="s">
        <v>478</v>
      </c>
      <c r="G1" s="434"/>
      <c r="I1" s="434"/>
      <c r="K1" s="434"/>
      <c r="M1" s="434"/>
      <c r="O1" s="434"/>
    </row>
    <row r="2" spans="1:17" s="66" customFormat="1" ht="16.5" customHeight="1">
      <c r="B2" s="47" t="s">
        <v>390</v>
      </c>
      <c r="C2" s="54"/>
      <c r="D2" s="47"/>
      <c r="E2" s="47"/>
      <c r="F2" s="48"/>
      <c r="G2" s="48"/>
      <c r="H2" s="48"/>
      <c r="I2" s="48"/>
      <c r="J2" s="48"/>
      <c r="K2" s="48"/>
      <c r="L2" s="54"/>
      <c r="M2" s="54"/>
      <c r="N2" s="54"/>
      <c r="O2" s="54"/>
      <c r="P2" s="54"/>
    </row>
    <row r="3" spans="1:17" ht="16.5" customHeight="1">
      <c r="B3" s="130"/>
      <c r="C3" s="130"/>
      <c r="D3" s="130"/>
      <c r="E3" s="130"/>
      <c r="F3" s="50"/>
      <c r="G3" s="50"/>
      <c r="H3" s="50"/>
      <c r="I3" s="50"/>
      <c r="J3" s="50"/>
      <c r="K3" s="27"/>
      <c r="L3" s="27"/>
      <c r="M3" s="27"/>
      <c r="N3" s="27"/>
      <c r="O3" s="27"/>
      <c r="P3" s="51" t="s">
        <v>750</v>
      </c>
    </row>
    <row r="4" spans="1:17" ht="16.5" customHeight="1">
      <c r="B4" s="1750"/>
      <c r="C4" s="1750"/>
      <c r="D4" s="1754"/>
      <c r="E4" s="1938" t="s">
        <v>134</v>
      </c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</row>
    <row r="5" spans="1:17" ht="36.75" customHeight="1">
      <c r="B5" s="1750"/>
      <c r="C5" s="1750"/>
      <c r="D5" s="1754"/>
      <c r="E5" s="1876"/>
      <c r="F5" s="38" t="s">
        <v>141</v>
      </c>
      <c r="G5" s="53" t="s">
        <v>142</v>
      </c>
      <c r="H5" s="53" t="s">
        <v>581</v>
      </c>
      <c r="I5" s="37" t="s">
        <v>837</v>
      </c>
      <c r="J5" s="53" t="s">
        <v>143</v>
      </c>
      <c r="K5" s="52" t="s">
        <v>147</v>
      </c>
      <c r="L5" s="52" t="s">
        <v>838</v>
      </c>
      <c r="M5" s="38" t="s">
        <v>446</v>
      </c>
      <c r="N5" s="53" t="s">
        <v>145</v>
      </c>
      <c r="O5" s="52" t="s">
        <v>839</v>
      </c>
      <c r="P5" s="53" t="s">
        <v>146</v>
      </c>
    </row>
    <row r="6" spans="1:17" ht="18" customHeight="1">
      <c r="B6" s="1769" t="s">
        <v>484</v>
      </c>
      <c r="C6" s="1769"/>
      <c r="D6" s="1770"/>
      <c r="E6" s="621">
        <v>55662</v>
      </c>
      <c r="F6" s="729">
        <v>64</v>
      </c>
      <c r="G6" s="729">
        <v>3542</v>
      </c>
      <c r="H6" s="728">
        <v>3097</v>
      </c>
      <c r="I6" s="729">
        <v>2447</v>
      </c>
      <c r="J6" s="728">
        <v>8900</v>
      </c>
      <c r="K6" s="729">
        <v>7802</v>
      </c>
      <c r="L6" s="728">
        <v>5479</v>
      </c>
      <c r="M6" s="729">
        <v>3665</v>
      </c>
      <c r="N6" s="903">
        <v>17221</v>
      </c>
      <c r="O6" s="729">
        <v>2575</v>
      </c>
      <c r="P6" s="903">
        <v>870</v>
      </c>
    </row>
    <row r="7" spans="1:17" ht="18" customHeight="1">
      <c r="B7" s="1949"/>
      <c r="C7" s="1760" t="s">
        <v>341</v>
      </c>
      <c r="D7" s="1761"/>
      <c r="E7" s="574">
        <v>25427</v>
      </c>
      <c r="F7" s="324">
        <v>43</v>
      </c>
      <c r="G7" s="324">
        <v>1837</v>
      </c>
      <c r="H7" s="324">
        <v>1364</v>
      </c>
      <c r="I7" s="324">
        <v>432</v>
      </c>
      <c r="J7" s="324">
        <v>4564</v>
      </c>
      <c r="K7" s="324">
        <v>2955</v>
      </c>
      <c r="L7" s="324">
        <v>2175</v>
      </c>
      <c r="M7" s="324">
        <v>1993</v>
      </c>
      <c r="N7" s="324">
        <v>8298</v>
      </c>
      <c r="O7" s="324">
        <v>1266</v>
      </c>
      <c r="P7" s="573">
        <v>500</v>
      </c>
    </row>
    <row r="8" spans="1:17" ht="18" customHeight="1">
      <c r="B8" s="1949"/>
      <c r="C8" s="1896" t="s">
        <v>342</v>
      </c>
      <c r="D8" s="1897"/>
      <c r="E8" s="578">
        <v>30235</v>
      </c>
      <c r="F8" s="325">
        <v>21</v>
      </c>
      <c r="G8" s="325">
        <v>1705</v>
      </c>
      <c r="H8" s="325">
        <v>1733</v>
      </c>
      <c r="I8" s="325">
        <v>2015</v>
      </c>
      <c r="J8" s="325">
        <v>4336</v>
      </c>
      <c r="K8" s="325">
        <v>4847</v>
      </c>
      <c r="L8" s="325">
        <v>3304</v>
      </c>
      <c r="M8" s="325">
        <v>1672</v>
      </c>
      <c r="N8" s="325">
        <v>8923</v>
      </c>
      <c r="O8" s="325">
        <v>1309</v>
      </c>
      <c r="P8" s="577">
        <v>370</v>
      </c>
    </row>
    <row r="9" spans="1:17" ht="18" customHeight="1">
      <c r="B9" s="1758"/>
      <c r="C9" s="1772" t="s">
        <v>68</v>
      </c>
      <c r="D9" s="1761"/>
      <c r="E9" s="574">
        <v>889</v>
      </c>
      <c r="F9" s="324" t="s">
        <v>840</v>
      </c>
      <c r="G9" s="324">
        <v>78</v>
      </c>
      <c r="H9" s="324">
        <v>25</v>
      </c>
      <c r="I9" s="324">
        <v>44</v>
      </c>
      <c r="J9" s="324">
        <v>24</v>
      </c>
      <c r="K9" s="324">
        <v>535</v>
      </c>
      <c r="L9" s="324">
        <v>146</v>
      </c>
      <c r="M9" s="324">
        <v>25</v>
      </c>
      <c r="N9" s="324" t="s">
        <v>456</v>
      </c>
      <c r="O9" s="324" t="s">
        <v>456</v>
      </c>
      <c r="P9" s="573" t="s">
        <v>456</v>
      </c>
      <c r="Q9" s="557"/>
    </row>
    <row r="10" spans="1:17" ht="18" customHeight="1">
      <c r="B10" s="1758"/>
      <c r="C10" s="1766" t="s">
        <v>69</v>
      </c>
      <c r="D10" s="1763"/>
      <c r="E10" s="231">
        <v>1716</v>
      </c>
      <c r="F10" s="214">
        <v>5</v>
      </c>
      <c r="G10" s="214">
        <v>196</v>
      </c>
      <c r="H10" s="214">
        <v>46</v>
      </c>
      <c r="I10" s="214">
        <v>124</v>
      </c>
      <c r="J10" s="214">
        <v>113</v>
      </c>
      <c r="K10" s="214">
        <v>793</v>
      </c>
      <c r="L10" s="214">
        <v>264</v>
      </c>
      <c r="M10" s="214">
        <v>61</v>
      </c>
      <c r="N10" s="214" t="s">
        <v>888</v>
      </c>
      <c r="O10" s="214" t="s">
        <v>888</v>
      </c>
      <c r="P10" s="232">
        <v>7</v>
      </c>
      <c r="Q10" s="557"/>
    </row>
    <row r="11" spans="1:17" ht="18" customHeight="1">
      <c r="B11" s="1758"/>
      <c r="C11" s="1766" t="s">
        <v>70</v>
      </c>
      <c r="D11" s="1763"/>
      <c r="E11" s="231">
        <v>2523</v>
      </c>
      <c r="F11" s="214" t="s">
        <v>456</v>
      </c>
      <c r="G11" s="214">
        <v>310</v>
      </c>
      <c r="H11" s="214">
        <v>106</v>
      </c>
      <c r="I11" s="214">
        <v>287</v>
      </c>
      <c r="J11" s="214">
        <v>269</v>
      </c>
      <c r="K11" s="214">
        <v>644</v>
      </c>
      <c r="L11" s="214">
        <v>413</v>
      </c>
      <c r="M11" s="214">
        <v>71</v>
      </c>
      <c r="N11" s="214">
        <v>377</v>
      </c>
      <c r="O11" s="214">
        <v>30</v>
      </c>
      <c r="P11" s="232" t="s">
        <v>456</v>
      </c>
      <c r="Q11" s="557"/>
    </row>
    <row r="12" spans="1:17" ht="18" customHeight="1">
      <c r="B12" s="1758"/>
      <c r="C12" s="1766" t="s">
        <v>71</v>
      </c>
      <c r="D12" s="1763"/>
      <c r="E12" s="231">
        <v>5695</v>
      </c>
      <c r="F12" s="214">
        <v>8</v>
      </c>
      <c r="G12" s="214">
        <v>581</v>
      </c>
      <c r="H12" s="214">
        <v>336</v>
      </c>
      <c r="I12" s="214">
        <v>461</v>
      </c>
      <c r="J12" s="214">
        <v>829</v>
      </c>
      <c r="K12" s="214">
        <v>876</v>
      </c>
      <c r="L12" s="214">
        <v>612</v>
      </c>
      <c r="M12" s="214">
        <v>184</v>
      </c>
      <c r="N12" s="214">
        <v>1649</v>
      </c>
      <c r="O12" s="214">
        <v>113</v>
      </c>
      <c r="P12" s="232">
        <v>46</v>
      </c>
      <c r="Q12" s="557"/>
    </row>
    <row r="13" spans="1:17" ht="18" customHeight="1">
      <c r="B13" s="1758"/>
      <c r="C13" s="1766" t="s">
        <v>72</v>
      </c>
      <c r="D13" s="1763"/>
      <c r="E13" s="231">
        <v>10950</v>
      </c>
      <c r="F13" s="214">
        <v>10</v>
      </c>
      <c r="G13" s="214">
        <v>893</v>
      </c>
      <c r="H13" s="214">
        <v>613</v>
      </c>
      <c r="I13" s="214">
        <v>588</v>
      </c>
      <c r="J13" s="214">
        <v>1921</v>
      </c>
      <c r="K13" s="214">
        <v>977</v>
      </c>
      <c r="L13" s="214">
        <v>990</v>
      </c>
      <c r="M13" s="214">
        <v>545</v>
      </c>
      <c r="N13" s="214">
        <v>3931</v>
      </c>
      <c r="O13" s="214">
        <v>368</v>
      </c>
      <c r="P13" s="232">
        <v>114</v>
      </c>
      <c r="Q13" s="557"/>
    </row>
    <row r="14" spans="1:17" ht="18" customHeight="1">
      <c r="A14" s="434">
        <v>60</v>
      </c>
      <c r="B14" s="1758"/>
      <c r="C14" s="1766" t="s">
        <v>83</v>
      </c>
      <c r="D14" s="1763"/>
      <c r="E14" s="578">
        <v>7436</v>
      </c>
      <c r="F14" s="325" t="s">
        <v>456</v>
      </c>
      <c r="G14" s="325">
        <v>519</v>
      </c>
      <c r="H14" s="325">
        <v>441</v>
      </c>
      <c r="I14" s="325">
        <v>300</v>
      </c>
      <c r="J14" s="325">
        <v>1396</v>
      </c>
      <c r="K14" s="325">
        <v>613</v>
      </c>
      <c r="L14" s="325">
        <v>637</v>
      </c>
      <c r="M14" s="325">
        <v>433</v>
      </c>
      <c r="N14" s="325">
        <v>2658</v>
      </c>
      <c r="O14" s="325">
        <v>341</v>
      </c>
      <c r="P14" s="577" t="s">
        <v>456</v>
      </c>
      <c r="Q14" s="557"/>
    </row>
    <row r="15" spans="1:17" ht="18" customHeight="1">
      <c r="B15" s="1759"/>
      <c r="C15" s="1767" t="s">
        <v>74</v>
      </c>
      <c r="D15" s="1768"/>
      <c r="E15" s="625">
        <v>26453</v>
      </c>
      <c r="F15" s="628">
        <v>34</v>
      </c>
      <c r="G15" s="628">
        <v>965</v>
      </c>
      <c r="H15" s="628">
        <v>1530</v>
      </c>
      <c r="I15" s="628">
        <v>643</v>
      </c>
      <c r="J15" s="628">
        <v>4348</v>
      </c>
      <c r="K15" s="628">
        <v>3364</v>
      </c>
      <c r="L15" s="628">
        <v>2417</v>
      </c>
      <c r="M15" s="628">
        <v>2346</v>
      </c>
      <c r="N15" s="628">
        <v>8513</v>
      </c>
      <c r="O15" s="628">
        <v>1701</v>
      </c>
      <c r="P15" s="727">
        <v>592</v>
      </c>
      <c r="Q15" s="557"/>
    </row>
    <row r="16" spans="1:17" ht="6.75" customHeight="1">
      <c r="B16" s="371"/>
      <c r="C16" s="371"/>
      <c r="D16" s="397"/>
      <c r="E16" s="297"/>
      <c r="F16" s="328" t="s">
        <v>825</v>
      </c>
      <c r="G16" s="328" t="s">
        <v>825</v>
      </c>
      <c r="H16" s="328" t="s">
        <v>825</v>
      </c>
      <c r="I16" s="328" t="s">
        <v>825</v>
      </c>
      <c r="J16" s="328" t="s">
        <v>825</v>
      </c>
      <c r="K16" s="328" t="s">
        <v>825</v>
      </c>
      <c r="L16" s="328" t="s">
        <v>825</v>
      </c>
      <c r="M16" s="328" t="s">
        <v>825</v>
      </c>
      <c r="N16" s="328" t="s">
        <v>825</v>
      </c>
      <c r="O16" s="328" t="s">
        <v>825</v>
      </c>
      <c r="P16" s="328" t="s">
        <v>825</v>
      </c>
      <c r="Q16" s="557"/>
    </row>
    <row r="17" spans="2:17" ht="17.25" customHeight="1">
      <c r="B17" s="1769" t="s">
        <v>84</v>
      </c>
      <c r="C17" s="1829"/>
      <c r="D17" s="1824"/>
      <c r="E17" s="910">
        <v>26453</v>
      </c>
      <c r="F17" s="307">
        <v>34</v>
      </c>
      <c r="G17" s="307">
        <v>965</v>
      </c>
      <c r="H17" s="635">
        <v>1530</v>
      </c>
      <c r="I17" s="307">
        <v>643</v>
      </c>
      <c r="J17" s="635">
        <v>4348</v>
      </c>
      <c r="K17" s="307">
        <v>3364</v>
      </c>
      <c r="L17" s="635">
        <v>2417</v>
      </c>
      <c r="M17" s="307">
        <v>2346</v>
      </c>
      <c r="N17" s="909">
        <v>8513</v>
      </c>
      <c r="O17" s="307">
        <v>1701</v>
      </c>
      <c r="P17" s="909">
        <v>592</v>
      </c>
      <c r="Q17" s="557"/>
    </row>
    <row r="18" spans="2:17" ht="17.25" customHeight="1">
      <c r="B18" s="1758"/>
      <c r="C18" s="1760" t="s">
        <v>341</v>
      </c>
      <c r="D18" s="1761"/>
      <c r="E18" s="484">
        <v>11036</v>
      </c>
      <c r="F18" s="214">
        <v>20</v>
      </c>
      <c r="G18" s="214">
        <v>427</v>
      </c>
      <c r="H18" s="214">
        <v>855</v>
      </c>
      <c r="I18" s="214">
        <v>142</v>
      </c>
      <c r="J18" s="214">
        <v>1897</v>
      </c>
      <c r="K18" s="214">
        <v>1061</v>
      </c>
      <c r="L18" s="214">
        <v>940</v>
      </c>
      <c r="M18" s="214">
        <v>1155</v>
      </c>
      <c r="N18" s="214">
        <v>3397</v>
      </c>
      <c r="O18" s="214">
        <v>796</v>
      </c>
      <c r="P18" s="232">
        <v>346</v>
      </c>
      <c r="Q18" s="557"/>
    </row>
    <row r="19" spans="2:17" ht="17.25" customHeight="1">
      <c r="B19" s="1758"/>
      <c r="C19" s="1896" t="s">
        <v>342</v>
      </c>
      <c r="D19" s="1897"/>
      <c r="E19" s="575">
        <v>15417</v>
      </c>
      <c r="F19" s="325">
        <v>14</v>
      </c>
      <c r="G19" s="325">
        <v>538</v>
      </c>
      <c r="H19" s="312">
        <v>675</v>
      </c>
      <c r="I19" s="325">
        <v>501</v>
      </c>
      <c r="J19" s="312">
        <v>2451</v>
      </c>
      <c r="K19" s="325">
        <v>2303</v>
      </c>
      <c r="L19" s="312">
        <v>1477</v>
      </c>
      <c r="M19" s="325">
        <v>1191</v>
      </c>
      <c r="N19" s="577">
        <v>5116</v>
      </c>
      <c r="O19" s="325">
        <v>905</v>
      </c>
      <c r="P19" s="577">
        <v>246</v>
      </c>
      <c r="Q19" s="557"/>
    </row>
    <row r="20" spans="2:17" ht="17.25" customHeight="1">
      <c r="B20" s="1758"/>
      <c r="C20" s="1762" t="s">
        <v>357</v>
      </c>
      <c r="D20" s="1763"/>
      <c r="E20" s="484">
        <v>6779</v>
      </c>
      <c r="F20" s="214">
        <v>6</v>
      </c>
      <c r="G20" s="214">
        <v>401</v>
      </c>
      <c r="H20" s="215">
        <v>439</v>
      </c>
      <c r="I20" s="214">
        <v>256</v>
      </c>
      <c r="J20" s="215">
        <v>1224</v>
      </c>
      <c r="K20" s="214">
        <v>577</v>
      </c>
      <c r="L20" s="215">
        <v>585</v>
      </c>
      <c r="M20" s="214">
        <v>519</v>
      </c>
      <c r="N20" s="232">
        <v>2320</v>
      </c>
      <c r="O20" s="214">
        <v>354</v>
      </c>
      <c r="P20" s="232">
        <v>98</v>
      </c>
      <c r="Q20" s="557"/>
    </row>
    <row r="21" spans="2:17" ht="17.25" customHeight="1">
      <c r="B21" s="1758"/>
      <c r="C21" s="1762" t="s">
        <v>76</v>
      </c>
      <c r="D21" s="1763"/>
      <c r="E21" s="484">
        <v>5594</v>
      </c>
      <c r="F21" s="214">
        <v>5</v>
      </c>
      <c r="G21" s="214">
        <v>244</v>
      </c>
      <c r="H21" s="214">
        <v>342</v>
      </c>
      <c r="I21" s="214">
        <v>159</v>
      </c>
      <c r="J21" s="214">
        <v>947</v>
      </c>
      <c r="K21" s="214">
        <v>560</v>
      </c>
      <c r="L21" s="214">
        <v>535</v>
      </c>
      <c r="M21" s="214">
        <v>452</v>
      </c>
      <c r="N21" s="214">
        <v>1910</v>
      </c>
      <c r="O21" s="214">
        <v>348</v>
      </c>
      <c r="P21" s="232">
        <v>92</v>
      </c>
      <c r="Q21" s="557"/>
    </row>
    <row r="22" spans="2:17" s="458" customFormat="1" ht="17.25" customHeight="1">
      <c r="B22" s="1758"/>
      <c r="C22" s="1762" t="s">
        <v>363</v>
      </c>
      <c r="D22" s="1763"/>
      <c r="E22" s="484">
        <v>5470</v>
      </c>
      <c r="F22" s="214">
        <v>8</v>
      </c>
      <c r="G22" s="214">
        <v>167</v>
      </c>
      <c r="H22" s="214">
        <v>311</v>
      </c>
      <c r="I22" s="214">
        <v>120</v>
      </c>
      <c r="J22" s="214">
        <v>919</v>
      </c>
      <c r="K22" s="214">
        <v>677</v>
      </c>
      <c r="L22" s="214">
        <v>537</v>
      </c>
      <c r="M22" s="214">
        <v>540</v>
      </c>
      <c r="N22" s="214">
        <v>1698</v>
      </c>
      <c r="O22" s="214">
        <v>361</v>
      </c>
      <c r="P22" s="232">
        <v>132</v>
      </c>
      <c r="Q22" s="57"/>
    </row>
    <row r="23" spans="2:17" s="458" customFormat="1" ht="17.25" customHeight="1">
      <c r="B23" s="1759"/>
      <c r="C23" s="1764" t="s">
        <v>364</v>
      </c>
      <c r="D23" s="1765"/>
      <c r="E23" s="491">
        <v>8610</v>
      </c>
      <c r="F23" s="240">
        <v>15</v>
      </c>
      <c r="G23" s="240">
        <v>153</v>
      </c>
      <c r="H23" s="240">
        <v>438</v>
      </c>
      <c r="I23" s="240">
        <v>108</v>
      </c>
      <c r="J23" s="240">
        <v>1258</v>
      </c>
      <c r="K23" s="240">
        <v>1550</v>
      </c>
      <c r="L23" s="240">
        <v>760</v>
      </c>
      <c r="M23" s="240">
        <v>835</v>
      </c>
      <c r="N23" s="240">
        <v>2585</v>
      </c>
      <c r="O23" s="240">
        <v>638</v>
      </c>
      <c r="P23" s="579">
        <v>270</v>
      </c>
      <c r="Q23" s="57"/>
    </row>
    <row r="24" spans="2:17" s="54" customFormat="1" ht="19.5" customHeight="1">
      <c r="B24" s="30" t="s">
        <v>580</v>
      </c>
      <c r="C24" s="27"/>
      <c r="D24" s="116"/>
      <c r="E24" s="116"/>
      <c r="F24" s="116"/>
      <c r="G24" s="116"/>
      <c r="H24" s="116"/>
      <c r="I24" s="116"/>
      <c r="J24" s="116"/>
      <c r="K24" s="116"/>
      <c r="L24" s="27"/>
      <c r="M24" s="27"/>
      <c r="N24" s="27"/>
      <c r="O24" s="27"/>
      <c r="P24" s="27"/>
    </row>
    <row r="25" spans="2:17" ht="12" customHeight="1">
      <c r="B25" s="30" t="s">
        <v>836</v>
      </c>
      <c r="C25" s="30"/>
      <c r="D25" s="116"/>
      <c r="E25" s="116"/>
      <c r="F25" s="116"/>
      <c r="G25" s="116"/>
      <c r="H25" s="50"/>
      <c r="I25" s="50"/>
      <c r="J25" s="50"/>
      <c r="K25" s="50"/>
      <c r="L25" s="50"/>
      <c r="M25" s="50"/>
      <c r="N25" s="50"/>
      <c r="O25" s="50"/>
      <c r="P25" s="50"/>
      <c r="Q25" s="557"/>
    </row>
    <row r="26" spans="2:17" ht="31.5" customHeight="1">
      <c r="B26" s="1948" t="s">
        <v>1015</v>
      </c>
      <c r="C26" s="1948"/>
      <c r="D26" s="1948"/>
      <c r="E26" s="1948"/>
      <c r="F26" s="1948"/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557"/>
    </row>
    <row r="27" spans="2:17" ht="16.5" customHeight="1">
      <c r="B27" s="57"/>
      <c r="C27" s="557"/>
      <c r="D27" s="557"/>
      <c r="E27" s="557"/>
      <c r="F27" s="557"/>
      <c r="G27" s="1016"/>
      <c r="H27" s="557"/>
      <c r="I27" s="1016"/>
      <c r="J27" s="557"/>
      <c r="K27" s="1016"/>
      <c r="L27" s="557"/>
      <c r="M27" s="1016"/>
      <c r="N27" s="557"/>
      <c r="O27" s="1016"/>
      <c r="P27" s="557"/>
      <c r="Q27" s="557"/>
    </row>
  </sheetData>
  <mergeCells count="24">
    <mergeCell ref="B26:P26"/>
    <mergeCell ref="B4:D5"/>
    <mergeCell ref="E4:E5"/>
    <mergeCell ref="B6:D6"/>
    <mergeCell ref="B7:B8"/>
    <mergeCell ref="C7:D7"/>
    <mergeCell ref="C8:D8"/>
    <mergeCell ref="B9:B15"/>
    <mergeCell ref="C9:D9"/>
    <mergeCell ref="C10:D10"/>
    <mergeCell ref="C11:D11"/>
    <mergeCell ref="C12:D12"/>
    <mergeCell ref="C13:D13"/>
    <mergeCell ref="B20:B23"/>
    <mergeCell ref="C20:D20"/>
    <mergeCell ref="C14:D14"/>
    <mergeCell ref="C21:D21"/>
    <mergeCell ref="C22:D22"/>
    <mergeCell ref="C23:D23"/>
    <mergeCell ref="C15:D15"/>
    <mergeCell ref="B17:D17"/>
    <mergeCell ref="B18:B19"/>
    <mergeCell ref="C18:D18"/>
    <mergeCell ref="C19:D19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3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P27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0.5" style="434" customWidth="1"/>
    <col min="4" max="4" width="2.375" style="434" customWidth="1"/>
    <col min="5" max="14" width="9.875" style="434" customWidth="1"/>
    <col min="15" max="15" width="10" style="434" customWidth="1"/>
    <col min="16" max="16384" width="9" style="434"/>
  </cols>
  <sheetData>
    <row r="1" spans="1:16" ht="16.5" customHeight="1">
      <c r="B1" s="435" t="s">
        <v>478</v>
      </c>
    </row>
    <row r="2" spans="1:16" s="66" customFormat="1" ht="16.5" customHeight="1">
      <c r="B2" s="47" t="s">
        <v>389</v>
      </c>
      <c r="C2" s="54"/>
      <c r="D2" s="47"/>
      <c r="E2" s="48"/>
      <c r="F2" s="48"/>
      <c r="G2" s="48"/>
      <c r="H2" s="48"/>
      <c r="I2" s="48"/>
      <c r="J2" s="48"/>
      <c r="K2" s="48"/>
      <c r="L2" s="54"/>
      <c r="M2" s="54"/>
      <c r="N2" s="54"/>
      <c r="O2" s="54"/>
    </row>
    <row r="3" spans="1:16" s="66" customFormat="1" ht="17.25" customHeight="1">
      <c r="B3" s="47"/>
      <c r="C3" s="54"/>
      <c r="D3" s="47"/>
      <c r="E3" s="48"/>
      <c r="F3" s="48"/>
      <c r="G3" s="48"/>
      <c r="H3" s="48"/>
      <c r="I3" s="48"/>
      <c r="J3" s="48"/>
      <c r="K3" s="54"/>
      <c r="L3" s="54"/>
      <c r="M3" s="54"/>
      <c r="N3" s="54"/>
      <c r="O3" s="51" t="s">
        <v>842</v>
      </c>
    </row>
    <row r="4" spans="1:16" s="898" customFormat="1" ht="45" customHeight="1">
      <c r="B4" s="883"/>
      <c r="C4" s="883"/>
      <c r="D4" s="884"/>
      <c r="E4" s="899" t="s">
        <v>892</v>
      </c>
      <c r="F4" s="886" t="s">
        <v>893</v>
      </c>
      <c r="G4" s="414" t="s">
        <v>894</v>
      </c>
      <c r="H4" s="887" t="s">
        <v>897</v>
      </c>
      <c r="I4" s="414" t="s">
        <v>475</v>
      </c>
      <c r="J4" s="886" t="s">
        <v>898</v>
      </c>
      <c r="K4" s="414" t="s">
        <v>899</v>
      </c>
      <c r="L4" s="886" t="s">
        <v>895</v>
      </c>
      <c r="M4" s="414" t="s">
        <v>474</v>
      </c>
      <c r="N4" s="886" t="s">
        <v>900</v>
      </c>
      <c r="O4" s="414" t="s">
        <v>896</v>
      </c>
    </row>
    <row r="5" spans="1:16" ht="17.25" customHeight="1">
      <c r="B5" s="1769" t="s">
        <v>484</v>
      </c>
      <c r="C5" s="1769"/>
      <c r="D5" s="1770"/>
      <c r="E5" s="350">
        <v>2430</v>
      </c>
      <c r="F5" s="353">
        <v>794</v>
      </c>
      <c r="G5" s="356">
        <v>6700</v>
      </c>
      <c r="H5" s="353">
        <v>318</v>
      </c>
      <c r="I5" s="356">
        <v>894</v>
      </c>
      <c r="J5" s="353">
        <v>1155</v>
      </c>
      <c r="K5" s="356">
        <v>1085</v>
      </c>
      <c r="L5" s="353">
        <v>2049</v>
      </c>
      <c r="M5" s="356">
        <v>641</v>
      </c>
      <c r="N5" s="353">
        <v>2902</v>
      </c>
      <c r="O5" s="356">
        <v>7196</v>
      </c>
    </row>
    <row r="6" spans="1:16" ht="17.25" customHeight="1">
      <c r="B6" s="1758"/>
      <c r="C6" s="1760" t="s">
        <v>341</v>
      </c>
      <c r="D6" s="1761"/>
      <c r="E6" s="303">
        <v>2942</v>
      </c>
      <c r="F6" s="486">
        <v>759</v>
      </c>
      <c r="G6" s="487">
        <v>7000</v>
      </c>
      <c r="H6" s="486">
        <v>314</v>
      </c>
      <c r="I6" s="487">
        <v>879</v>
      </c>
      <c r="J6" s="486">
        <v>1093</v>
      </c>
      <c r="K6" s="487">
        <v>998</v>
      </c>
      <c r="L6" s="486">
        <v>2273</v>
      </c>
      <c r="M6" s="487">
        <v>603</v>
      </c>
      <c r="N6" s="486">
        <v>2884</v>
      </c>
      <c r="O6" s="487">
        <v>6737</v>
      </c>
      <c r="P6" s="557"/>
    </row>
    <row r="7" spans="1:16" ht="17.25" customHeight="1">
      <c r="B7" s="1758"/>
      <c r="C7" s="1896" t="s">
        <v>342</v>
      </c>
      <c r="D7" s="1897"/>
      <c r="E7" s="351">
        <v>1383</v>
      </c>
      <c r="F7" s="902">
        <v>833</v>
      </c>
      <c r="G7" s="575">
        <v>6464</v>
      </c>
      <c r="H7" s="902">
        <v>318</v>
      </c>
      <c r="I7" s="575">
        <v>911</v>
      </c>
      <c r="J7" s="902">
        <v>1194</v>
      </c>
      <c r="K7" s="575">
        <v>1142</v>
      </c>
      <c r="L7" s="902">
        <v>1781</v>
      </c>
      <c r="M7" s="575">
        <v>677</v>
      </c>
      <c r="N7" s="902">
        <v>2920</v>
      </c>
      <c r="O7" s="575">
        <v>7817</v>
      </c>
      <c r="P7" s="557"/>
    </row>
    <row r="8" spans="1:16" ht="17.25" customHeight="1">
      <c r="B8" s="1758"/>
      <c r="C8" s="1772" t="s">
        <v>68</v>
      </c>
      <c r="D8" s="1761"/>
      <c r="E8" s="303" t="s">
        <v>889</v>
      </c>
      <c r="F8" s="486">
        <v>217</v>
      </c>
      <c r="G8" s="487">
        <v>33954</v>
      </c>
      <c r="H8" s="486">
        <v>342</v>
      </c>
      <c r="I8" s="487">
        <v>1477</v>
      </c>
      <c r="J8" s="486">
        <v>806</v>
      </c>
      <c r="K8" s="487">
        <v>2330</v>
      </c>
      <c r="L8" s="486">
        <v>975</v>
      </c>
      <c r="M8" s="484" t="s">
        <v>888</v>
      </c>
      <c r="N8" s="492" t="s">
        <v>888</v>
      </c>
      <c r="O8" s="484" t="s">
        <v>888</v>
      </c>
      <c r="P8" s="557"/>
    </row>
    <row r="9" spans="1:16" ht="17.25" customHeight="1">
      <c r="B9" s="1758"/>
      <c r="C9" s="1766" t="s">
        <v>69</v>
      </c>
      <c r="D9" s="1763"/>
      <c r="E9" s="302">
        <v>289</v>
      </c>
      <c r="F9" s="492">
        <v>240</v>
      </c>
      <c r="G9" s="484">
        <v>8126</v>
      </c>
      <c r="H9" s="492">
        <v>194</v>
      </c>
      <c r="I9" s="484">
        <v>480</v>
      </c>
      <c r="J9" s="492">
        <v>936</v>
      </c>
      <c r="K9" s="484">
        <v>1513</v>
      </c>
      <c r="L9" s="492">
        <v>1029</v>
      </c>
      <c r="M9" s="484" t="s">
        <v>888</v>
      </c>
      <c r="N9" s="492" t="s">
        <v>888</v>
      </c>
      <c r="O9" s="484">
        <v>4230</v>
      </c>
      <c r="P9" s="557"/>
    </row>
    <row r="10" spans="1:16" ht="17.25" customHeight="1">
      <c r="B10" s="1758"/>
      <c r="C10" s="1766" t="s">
        <v>70</v>
      </c>
      <c r="D10" s="1763"/>
      <c r="E10" s="302" t="s">
        <v>888</v>
      </c>
      <c r="F10" s="492">
        <v>665</v>
      </c>
      <c r="G10" s="484">
        <v>4094</v>
      </c>
      <c r="H10" s="492">
        <v>243</v>
      </c>
      <c r="I10" s="484">
        <v>626</v>
      </c>
      <c r="J10" s="492">
        <v>840</v>
      </c>
      <c r="K10" s="484">
        <v>989</v>
      </c>
      <c r="L10" s="492">
        <v>1415</v>
      </c>
      <c r="M10" s="484">
        <v>435</v>
      </c>
      <c r="N10" s="492">
        <v>2053</v>
      </c>
      <c r="O10" s="484" t="s">
        <v>888</v>
      </c>
      <c r="P10" s="557"/>
    </row>
    <row r="11" spans="1:16" ht="17.25" customHeight="1">
      <c r="B11" s="1758"/>
      <c r="C11" s="1766" t="s">
        <v>71</v>
      </c>
      <c r="D11" s="1763"/>
      <c r="E11" s="302">
        <v>4713</v>
      </c>
      <c r="F11" s="492">
        <v>763</v>
      </c>
      <c r="G11" s="484">
        <v>6605</v>
      </c>
      <c r="H11" s="492">
        <v>297</v>
      </c>
      <c r="I11" s="484">
        <v>827</v>
      </c>
      <c r="J11" s="492">
        <v>796</v>
      </c>
      <c r="K11" s="484">
        <v>518</v>
      </c>
      <c r="L11" s="492">
        <v>1613</v>
      </c>
      <c r="M11" s="484">
        <v>532</v>
      </c>
      <c r="N11" s="492">
        <v>3262</v>
      </c>
      <c r="O11" s="484">
        <v>10152</v>
      </c>
      <c r="P11" s="557"/>
    </row>
    <row r="12" spans="1:16" ht="17.25" customHeight="1">
      <c r="A12" s="434">
        <v>60</v>
      </c>
      <c r="B12" s="1758"/>
      <c r="C12" s="1766" t="s">
        <v>72</v>
      </c>
      <c r="D12" s="1763"/>
      <c r="E12" s="302">
        <v>3403</v>
      </c>
      <c r="F12" s="492">
        <v>875</v>
      </c>
      <c r="G12" s="484">
        <v>6238</v>
      </c>
      <c r="H12" s="492">
        <v>337</v>
      </c>
      <c r="I12" s="484">
        <v>871</v>
      </c>
      <c r="J12" s="492">
        <v>953</v>
      </c>
      <c r="K12" s="484">
        <v>831</v>
      </c>
      <c r="L12" s="492">
        <v>1756</v>
      </c>
      <c r="M12" s="484">
        <v>589</v>
      </c>
      <c r="N12" s="492">
        <v>2734</v>
      </c>
      <c r="O12" s="484">
        <v>10978</v>
      </c>
      <c r="P12" s="557"/>
    </row>
    <row r="13" spans="1:16" ht="17.25" customHeight="1">
      <c r="B13" s="1758"/>
      <c r="C13" s="1766" t="s">
        <v>83</v>
      </c>
      <c r="D13" s="1763"/>
      <c r="E13" s="302" t="s">
        <v>888</v>
      </c>
      <c r="F13" s="902">
        <v>817</v>
      </c>
      <c r="G13" s="575">
        <v>6894</v>
      </c>
      <c r="H13" s="902">
        <v>351</v>
      </c>
      <c r="I13" s="575">
        <v>881</v>
      </c>
      <c r="J13" s="902">
        <v>852</v>
      </c>
      <c r="K13" s="575">
        <v>679</v>
      </c>
      <c r="L13" s="902">
        <v>2282</v>
      </c>
      <c r="M13" s="575">
        <v>630</v>
      </c>
      <c r="N13" s="902">
        <v>2627</v>
      </c>
      <c r="O13" s="575" t="s">
        <v>888</v>
      </c>
      <c r="P13" s="557"/>
    </row>
    <row r="14" spans="1:16" ht="17.25" customHeight="1">
      <c r="B14" s="1759"/>
      <c r="C14" s="1767" t="s">
        <v>74</v>
      </c>
      <c r="D14" s="1768"/>
      <c r="E14" s="352">
        <v>1861</v>
      </c>
      <c r="F14" s="1498">
        <v>928</v>
      </c>
      <c r="G14" s="638">
        <v>6542</v>
      </c>
      <c r="H14" s="1498">
        <v>354</v>
      </c>
      <c r="I14" s="638">
        <v>946</v>
      </c>
      <c r="J14" s="1498">
        <v>1531</v>
      </c>
      <c r="K14" s="638">
        <v>1333</v>
      </c>
      <c r="L14" s="1498">
        <v>2165</v>
      </c>
      <c r="M14" s="638">
        <v>701</v>
      </c>
      <c r="N14" s="1498">
        <v>2997</v>
      </c>
      <c r="O14" s="638">
        <v>5887</v>
      </c>
      <c r="P14" s="557"/>
    </row>
    <row r="15" spans="1:16" ht="7.5" customHeight="1">
      <c r="B15" s="371"/>
      <c r="C15" s="8"/>
      <c r="D15" s="8"/>
      <c r="E15" s="8"/>
      <c r="F15" s="498"/>
      <c r="G15" s="498"/>
      <c r="H15" s="498"/>
      <c r="I15" s="498"/>
      <c r="J15" s="498"/>
      <c r="K15" s="498"/>
      <c r="L15" s="498"/>
      <c r="M15" s="498"/>
      <c r="N15" s="498"/>
      <c r="O15" s="498"/>
      <c r="P15" s="557"/>
    </row>
    <row r="16" spans="1:16" ht="17.25" customHeight="1">
      <c r="B16" s="1769" t="s">
        <v>84</v>
      </c>
      <c r="C16" s="1829"/>
      <c r="D16" s="1824"/>
      <c r="E16" s="621">
        <v>1861</v>
      </c>
      <c r="F16" s="900">
        <v>928</v>
      </c>
      <c r="G16" s="901">
        <v>6542</v>
      </c>
      <c r="H16" s="900">
        <v>354</v>
      </c>
      <c r="I16" s="901">
        <v>946</v>
      </c>
      <c r="J16" s="900">
        <v>1531</v>
      </c>
      <c r="K16" s="901">
        <v>1333</v>
      </c>
      <c r="L16" s="900">
        <v>2165</v>
      </c>
      <c r="M16" s="901">
        <v>701</v>
      </c>
      <c r="N16" s="900">
        <v>2997</v>
      </c>
      <c r="O16" s="901">
        <v>5887</v>
      </c>
      <c r="P16" s="557"/>
    </row>
    <row r="17" spans="2:16" ht="17.25" customHeight="1">
      <c r="B17" s="1758"/>
      <c r="C17" s="1760" t="s">
        <v>341</v>
      </c>
      <c r="D17" s="1761"/>
      <c r="E17" s="574">
        <v>1898</v>
      </c>
      <c r="F17" s="486">
        <v>767</v>
      </c>
      <c r="G17" s="487">
        <v>6393</v>
      </c>
      <c r="H17" s="486">
        <v>321</v>
      </c>
      <c r="I17" s="487">
        <v>913</v>
      </c>
      <c r="J17" s="486">
        <v>1309</v>
      </c>
      <c r="K17" s="487">
        <v>1370</v>
      </c>
      <c r="L17" s="486">
        <v>2429</v>
      </c>
      <c r="M17" s="487">
        <v>652</v>
      </c>
      <c r="N17" s="486">
        <v>3044</v>
      </c>
      <c r="O17" s="487">
        <v>5430</v>
      </c>
      <c r="P17" s="557"/>
    </row>
    <row r="18" spans="2:16" ht="17.25" customHeight="1">
      <c r="B18" s="1758"/>
      <c r="C18" s="1896" t="s">
        <v>342</v>
      </c>
      <c r="D18" s="1897"/>
      <c r="E18" s="578">
        <v>1809</v>
      </c>
      <c r="F18" s="902">
        <v>1056</v>
      </c>
      <c r="G18" s="575">
        <v>6731</v>
      </c>
      <c r="H18" s="902">
        <v>364</v>
      </c>
      <c r="I18" s="575">
        <v>972</v>
      </c>
      <c r="J18" s="902">
        <v>1633</v>
      </c>
      <c r="K18" s="575">
        <v>1310</v>
      </c>
      <c r="L18" s="902">
        <v>1908</v>
      </c>
      <c r="M18" s="575">
        <v>734</v>
      </c>
      <c r="N18" s="902">
        <v>2957</v>
      </c>
      <c r="O18" s="575">
        <v>6529</v>
      </c>
      <c r="P18" s="557"/>
    </row>
    <row r="19" spans="2:16" ht="17.25" customHeight="1">
      <c r="B19" s="1758"/>
      <c r="C19" s="1762" t="s">
        <v>357</v>
      </c>
      <c r="D19" s="1763"/>
      <c r="E19" s="231">
        <v>430</v>
      </c>
      <c r="F19" s="492">
        <v>1006</v>
      </c>
      <c r="G19" s="484">
        <v>7432</v>
      </c>
      <c r="H19" s="492">
        <v>311</v>
      </c>
      <c r="I19" s="484">
        <v>916</v>
      </c>
      <c r="J19" s="492">
        <v>1122</v>
      </c>
      <c r="K19" s="484">
        <v>980</v>
      </c>
      <c r="L19" s="492">
        <v>2531</v>
      </c>
      <c r="M19" s="484">
        <v>660</v>
      </c>
      <c r="N19" s="492">
        <v>2017</v>
      </c>
      <c r="O19" s="484">
        <v>10371</v>
      </c>
      <c r="P19" s="557"/>
    </row>
    <row r="20" spans="2:16" ht="17.25" customHeight="1">
      <c r="B20" s="1758"/>
      <c r="C20" s="1762" t="s">
        <v>76</v>
      </c>
      <c r="D20" s="1763"/>
      <c r="E20" s="231">
        <v>5404</v>
      </c>
      <c r="F20" s="492">
        <v>562</v>
      </c>
      <c r="G20" s="484">
        <v>6398</v>
      </c>
      <c r="H20" s="492">
        <v>317</v>
      </c>
      <c r="I20" s="484">
        <v>940</v>
      </c>
      <c r="J20" s="492">
        <v>954</v>
      </c>
      <c r="K20" s="484">
        <v>1229</v>
      </c>
      <c r="L20" s="492">
        <v>1836</v>
      </c>
      <c r="M20" s="484">
        <v>695</v>
      </c>
      <c r="N20" s="492">
        <v>3627</v>
      </c>
      <c r="O20" s="484">
        <v>5355</v>
      </c>
      <c r="P20" s="557"/>
    </row>
    <row r="21" spans="2:16" ht="17.25" customHeight="1">
      <c r="B21" s="1758"/>
      <c r="C21" s="1762" t="s">
        <v>363</v>
      </c>
      <c r="D21" s="1763"/>
      <c r="E21" s="231">
        <v>822</v>
      </c>
      <c r="F21" s="492">
        <v>1107</v>
      </c>
      <c r="G21" s="484">
        <v>6766</v>
      </c>
      <c r="H21" s="492">
        <v>477</v>
      </c>
      <c r="I21" s="484">
        <v>1030</v>
      </c>
      <c r="J21" s="492">
        <v>1132</v>
      </c>
      <c r="K21" s="484">
        <v>1170</v>
      </c>
      <c r="L21" s="492">
        <v>2090</v>
      </c>
      <c r="M21" s="484">
        <v>721</v>
      </c>
      <c r="N21" s="492">
        <v>2193</v>
      </c>
      <c r="O21" s="484">
        <v>5584</v>
      </c>
      <c r="P21" s="557"/>
    </row>
    <row r="22" spans="2:16" ht="17.25" customHeight="1">
      <c r="B22" s="1759"/>
      <c r="C22" s="1764" t="s">
        <v>364</v>
      </c>
      <c r="D22" s="1765"/>
      <c r="E22" s="190">
        <v>1807</v>
      </c>
      <c r="F22" s="490">
        <v>1113</v>
      </c>
      <c r="G22" s="491">
        <v>5605</v>
      </c>
      <c r="H22" s="490">
        <v>377</v>
      </c>
      <c r="I22" s="491">
        <v>919</v>
      </c>
      <c r="J22" s="490">
        <v>2066</v>
      </c>
      <c r="K22" s="491">
        <v>1794</v>
      </c>
      <c r="L22" s="490">
        <v>2163</v>
      </c>
      <c r="M22" s="491">
        <v>731</v>
      </c>
      <c r="N22" s="490">
        <v>3653</v>
      </c>
      <c r="O22" s="491">
        <v>4589</v>
      </c>
      <c r="P22" s="557"/>
    </row>
    <row r="23" spans="2:16" ht="16.5" customHeight="1">
      <c r="B23" s="30" t="s">
        <v>575</v>
      </c>
      <c r="C23" s="54"/>
      <c r="D23" s="30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27"/>
      <c r="P23" s="557"/>
    </row>
    <row r="24" spans="2:16" ht="16.5" customHeight="1">
      <c r="B24" s="30" t="s">
        <v>841</v>
      </c>
      <c r="C24" s="54"/>
      <c r="D24" s="54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</row>
    <row r="26" spans="2:16" ht="16.5" customHeight="1"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2:16" ht="16.5" customHeight="1"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</sheetData>
  <mergeCells count="21">
    <mergeCell ref="B17:B18"/>
    <mergeCell ref="C17:D17"/>
    <mergeCell ref="C18:D18"/>
    <mergeCell ref="B19:B22"/>
    <mergeCell ref="C19:D19"/>
    <mergeCell ref="C20:D20"/>
    <mergeCell ref="C21:D21"/>
    <mergeCell ref="C22:D22"/>
    <mergeCell ref="C12:D12"/>
    <mergeCell ref="C13:D13"/>
    <mergeCell ref="C14:D14"/>
    <mergeCell ref="B16:D16"/>
    <mergeCell ref="B8:B14"/>
    <mergeCell ref="C8:D8"/>
    <mergeCell ref="C9:D9"/>
    <mergeCell ref="C10:D10"/>
    <mergeCell ref="B5:D5"/>
    <mergeCell ref="B6:B7"/>
    <mergeCell ref="C6:D6"/>
    <mergeCell ref="C7:D7"/>
    <mergeCell ref="C11:D11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0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S28"/>
  <sheetViews>
    <sheetView showGridLines="0" zoomScale="85" zoomScaleNormal="85" workbookViewId="0">
      <selection activeCell="V10" sqref="V10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0.75" style="434" customWidth="1"/>
    <col min="4" max="4" width="2.375" style="434" customWidth="1"/>
    <col min="5" max="8" width="8.875" style="434" customWidth="1"/>
    <col min="9" max="9" width="10" style="434" customWidth="1"/>
    <col min="10" max="12" width="8.875" style="434" customWidth="1"/>
    <col min="13" max="13" width="9.875" style="434" customWidth="1"/>
    <col min="14" max="16" width="8.875" style="434" customWidth="1"/>
    <col min="17" max="16384" width="9" style="434"/>
  </cols>
  <sheetData>
    <row r="1" spans="1:19" ht="16.5" customHeight="1">
      <c r="B1" s="435" t="s">
        <v>478</v>
      </c>
    </row>
    <row r="2" spans="1:19" s="66" customFormat="1" ht="16.5" customHeight="1">
      <c r="B2" s="47" t="s">
        <v>388</v>
      </c>
      <c r="C2" s="54"/>
      <c r="D2" s="47"/>
      <c r="E2" s="47"/>
      <c r="F2" s="48"/>
      <c r="G2" s="48"/>
      <c r="H2" s="48"/>
      <c r="I2" s="48"/>
      <c r="J2" s="48"/>
      <c r="K2" s="48"/>
      <c r="L2" s="54"/>
      <c r="M2" s="54"/>
      <c r="N2" s="54"/>
      <c r="O2" s="54"/>
      <c r="P2" s="54"/>
    </row>
    <row r="3" spans="1:19" ht="16.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1" t="s">
        <v>750</v>
      </c>
    </row>
    <row r="4" spans="1:19" ht="18.75" customHeight="1">
      <c r="B4" s="1744"/>
      <c r="C4" s="1744"/>
      <c r="D4" s="1752"/>
      <c r="E4" s="1938" t="s">
        <v>134</v>
      </c>
      <c r="F4" s="384"/>
      <c r="G4" s="384"/>
      <c r="H4" s="384"/>
      <c r="I4" s="384"/>
      <c r="J4" s="384"/>
      <c r="K4" s="384"/>
      <c r="L4" s="384"/>
      <c r="M4" s="384"/>
      <c r="N4" s="384"/>
      <c r="O4" s="384"/>
      <c r="P4" s="384"/>
    </row>
    <row r="5" spans="1:19" ht="51" customHeight="1">
      <c r="B5" s="1755"/>
      <c r="C5" s="1755"/>
      <c r="D5" s="1756"/>
      <c r="E5" s="1876"/>
      <c r="F5" s="37" t="s">
        <v>148</v>
      </c>
      <c r="G5" s="52" t="s">
        <v>149</v>
      </c>
      <c r="H5" s="52" t="s">
        <v>150</v>
      </c>
      <c r="I5" s="890" t="s">
        <v>158</v>
      </c>
      <c r="J5" s="52" t="s">
        <v>151</v>
      </c>
      <c r="K5" s="52" t="s">
        <v>152</v>
      </c>
      <c r="L5" s="52" t="s">
        <v>153</v>
      </c>
      <c r="M5" s="37" t="s">
        <v>154</v>
      </c>
      <c r="N5" s="52" t="s">
        <v>155</v>
      </c>
      <c r="O5" s="52" t="s">
        <v>156</v>
      </c>
      <c r="P5" s="52" t="s">
        <v>157</v>
      </c>
    </row>
    <row r="6" spans="1:19" ht="16.5" customHeight="1">
      <c r="B6" s="1769" t="s">
        <v>484</v>
      </c>
      <c r="C6" s="1769"/>
      <c r="D6" s="1770"/>
      <c r="E6" s="1499">
        <v>2371</v>
      </c>
      <c r="F6" s="1500">
        <v>343</v>
      </c>
      <c r="G6" s="1500">
        <v>349</v>
      </c>
      <c r="H6" s="1500">
        <v>172</v>
      </c>
      <c r="I6" s="1501">
        <v>54</v>
      </c>
      <c r="J6" s="1500">
        <v>41</v>
      </c>
      <c r="K6" s="1500">
        <v>260</v>
      </c>
      <c r="L6" s="1500">
        <v>409</v>
      </c>
      <c r="M6" s="1501">
        <v>56</v>
      </c>
      <c r="N6" s="1500">
        <v>185</v>
      </c>
      <c r="O6" s="1500">
        <v>460</v>
      </c>
      <c r="P6" s="1502">
        <v>42</v>
      </c>
      <c r="Q6" s="557"/>
      <c r="R6" s="557"/>
      <c r="S6" s="557"/>
    </row>
    <row r="7" spans="1:19" ht="16.5" customHeight="1">
      <c r="B7" s="1758"/>
      <c r="C7" s="1760" t="s">
        <v>341</v>
      </c>
      <c r="D7" s="1761"/>
      <c r="E7" s="862">
        <v>1047</v>
      </c>
      <c r="F7" s="706">
        <v>227</v>
      </c>
      <c r="G7" s="706">
        <v>201</v>
      </c>
      <c r="H7" s="706">
        <v>125</v>
      </c>
      <c r="I7" s="706">
        <v>29</v>
      </c>
      <c r="J7" s="706">
        <v>16</v>
      </c>
      <c r="K7" s="706">
        <v>170</v>
      </c>
      <c r="L7" s="706" t="s">
        <v>456</v>
      </c>
      <c r="M7" s="706">
        <v>0</v>
      </c>
      <c r="N7" s="706">
        <v>185</v>
      </c>
      <c r="O7" s="706">
        <v>71</v>
      </c>
      <c r="P7" s="707">
        <v>19</v>
      </c>
      <c r="Q7" s="557"/>
      <c r="R7" s="557"/>
      <c r="S7" s="557"/>
    </row>
    <row r="8" spans="1:19" ht="16.5" customHeight="1">
      <c r="B8" s="1758"/>
      <c r="C8" s="1896" t="s">
        <v>342</v>
      </c>
      <c r="D8" s="1897"/>
      <c r="E8" s="1494">
        <v>1324</v>
      </c>
      <c r="F8" s="831">
        <v>116</v>
      </c>
      <c r="G8" s="831">
        <v>148</v>
      </c>
      <c r="H8" s="831">
        <v>47</v>
      </c>
      <c r="I8" s="831">
        <v>25</v>
      </c>
      <c r="J8" s="831">
        <v>25</v>
      </c>
      <c r="K8" s="831">
        <v>90</v>
      </c>
      <c r="L8" s="831" t="s">
        <v>901</v>
      </c>
      <c r="M8" s="831">
        <v>56</v>
      </c>
      <c r="N8" s="831">
        <v>0</v>
      </c>
      <c r="O8" s="831">
        <v>389</v>
      </c>
      <c r="P8" s="1496">
        <v>23</v>
      </c>
      <c r="Q8" s="557"/>
      <c r="R8" s="557"/>
      <c r="S8" s="557"/>
    </row>
    <row r="9" spans="1:19" ht="16.5" customHeight="1">
      <c r="B9" s="1758"/>
      <c r="C9" s="1772" t="s">
        <v>68</v>
      </c>
      <c r="D9" s="1761"/>
      <c r="E9" s="862">
        <v>9</v>
      </c>
      <c r="F9" s="706">
        <v>0</v>
      </c>
      <c r="G9" s="706" t="s">
        <v>456</v>
      </c>
      <c r="H9" s="706">
        <v>0</v>
      </c>
      <c r="I9" s="706">
        <v>0</v>
      </c>
      <c r="J9" s="706" t="s">
        <v>456</v>
      </c>
      <c r="K9" s="706">
        <v>0</v>
      </c>
      <c r="L9" s="706">
        <v>0</v>
      </c>
      <c r="M9" s="706">
        <v>0</v>
      </c>
      <c r="N9" s="706">
        <v>0</v>
      </c>
      <c r="O9" s="706" t="s">
        <v>456</v>
      </c>
      <c r="P9" s="707">
        <v>6</v>
      </c>
      <c r="Q9" s="557"/>
      <c r="R9" s="557"/>
      <c r="S9" s="557"/>
    </row>
    <row r="10" spans="1:19" ht="16.5" customHeight="1">
      <c r="B10" s="1758"/>
      <c r="C10" s="1766" t="s">
        <v>69</v>
      </c>
      <c r="D10" s="1763"/>
      <c r="E10" s="874">
        <v>24</v>
      </c>
      <c r="F10" s="235">
        <v>0</v>
      </c>
      <c r="G10" s="235">
        <v>6</v>
      </c>
      <c r="H10" s="235">
        <v>0</v>
      </c>
      <c r="I10" s="235">
        <v>0</v>
      </c>
      <c r="J10" s="235">
        <v>0</v>
      </c>
      <c r="K10" s="235" t="s">
        <v>456</v>
      </c>
      <c r="L10" s="235">
        <v>0</v>
      </c>
      <c r="M10" s="235">
        <v>0</v>
      </c>
      <c r="N10" s="235">
        <v>0</v>
      </c>
      <c r="O10" s="235">
        <v>12</v>
      </c>
      <c r="P10" s="234">
        <v>5</v>
      </c>
      <c r="Q10" s="557"/>
      <c r="R10" s="557"/>
      <c r="S10" s="557"/>
    </row>
    <row r="11" spans="1:19" ht="16.5" customHeight="1">
      <c r="B11" s="1758"/>
      <c r="C11" s="1766" t="s">
        <v>70</v>
      </c>
      <c r="D11" s="1763"/>
      <c r="E11" s="874">
        <v>62</v>
      </c>
      <c r="F11" s="235" t="s">
        <v>456</v>
      </c>
      <c r="G11" s="235">
        <v>6</v>
      </c>
      <c r="H11" s="235" t="s">
        <v>456</v>
      </c>
      <c r="I11" s="235">
        <v>0</v>
      </c>
      <c r="J11" s="235">
        <v>0</v>
      </c>
      <c r="K11" s="235" t="s">
        <v>456</v>
      </c>
      <c r="L11" s="235">
        <v>11</v>
      </c>
      <c r="M11" s="235" t="s">
        <v>456</v>
      </c>
      <c r="N11" s="235">
        <v>0</v>
      </c>
      <c r="O11" s="235">
        <v>37</v>
      </c>
      <c r="P11" s="234" t="s">
        <v>456</v>
      </c>
      <c r="Q11" s="557"/>
      <c r="R11" s="557"/>
      <c r="S11" s="557"/>
    </row>
    <row r="12" spans="1:19" ht="16.5" customHeight="1">
      <c r="B12" s="1758"/>
      <c r="C12" s="1766" t="s">
        <v>71</v>
      </c>
      <c r="D12" s="1763"/>
      <c r="E12" s="874">
        <v>256</v>
      </c>
      <c r="F12" s="235">
        <v>19</v>
      </c>
      <c r="G12" s="235">
        <v>18</v>
      </c>
      <c r="H12" s="235">
        <v>8</v>
      </c>
      <c r="I12" s="235" t="s">
        <v>456</v>
      </c>
      <c r="J12" s="235" t="s">
        <v>456</v>
      </c>
      <c r="K12" s="235">
        <v>6</v>
      </c>
      <c r="L12" s="235">
        <v>86</v>
      </c>
      <c r="M12" s="235">
        <v>14</v>
      </c>
      <c r="N12" s="235" t="s">
        <v>456</v>
      </c>
      <c r="O12" s="235">
        <v>93</v>
      </c>
      <c r="P12" s="234">
        <v>5</v>
      </c>
      <c r="Q12" s="557"/>
      <c r="R12" s="557"/>
      <c r="S12" s="557"/>
    </row>
    <row r="13" spans="1:19" ht="16.5" customHeight="1">
      <c r="B13" s="1758"/>
      <c r="C13" s="1766" t="s">
        <v>72</v>
      </c>
      <c r="D13" s="1763"/>
      <c r="E13" s="874">
        <v>456</v>
      </c>
      <c r="F13" s="235">
        <v>60</v>
      </c>
      <c r="G13" s="235">
        <v>57</v>
      </c>
      <c r="H13" s="235">
        <v>25</v>
      </c>
      <c r="I13" s="235" t="s">
        <v>456</v>
      </c>
      <c r="J13" s="235">
        <v>5</v>
      </c>
      <c r="K13" s="235">
        <v>26</v>
      </c>
      <c r="L13" s="235">
        <v>132</v>
      </c>
      <c r="M13" s="235">
        <v>15</v>
      </c>
      <c r="N13" s="235" t="s">
        <v>456</v>
      </c>
      <c r="O13" s="235">
        <v>120</v>
      </c>
      <c r="P13" s="234">
        <v>9</v>
      </c>
      <c r="Q13" s="557"/>
      <c r="R13" s="557"/>
      <c r="S13" s="557"/>
    </row>
    <row r="14" spans="1:19" ht="16.5" customHeight="1">
      <c r="A14" s="434">
        <v>60</v>
      </c>
      <c r="B14" s="1758"/>
      <c r="C14" s="1766" t="s">
        <v>83</v>
      </c>
      <c r="D14" s="1763"/>
      <c r="E14" s="1494">
        <v>352</v>
      </c>
      <c r="F14" s="831">
        <v>44</v>
      </c>
      <c r="G14" s="831">
        <v>58</v>
      </c>
      <c r="H14" s="831">
        <v>29</v>
      </c>
      <c r="I14" s="831" t="s">
        <v>901</v>
      </c>
      <c r="J14" s="831">
        <v>7</v>
      </c>
      <c r="K14" s="831">
        <v>30</v>
      </c>
      <c r="L14" s="831">
        <v>68</v>
      </c>
      <c r="M14" s="831">
        <v>10</v>
      </c>
      <c r="N14" s="831">
        <v>22</v>
      </c>
      <c r="O14" s="831">
        <v>75</v>
      </c>
      <c r="P14" s="1496" t="s">
        <v>456</v>
      </c>
      <c r="Q14" s="557"/>
      <c r="R14" s="557"/>
      <c r="S14" s="557"/>
    </row>
    <row r="15" spans="1:19" ht="16.5" customHeight="1">
      <c r="B15" s="1759"/>
      <c r="C15" s="1767" t="s">
        <v>74</v>
      </c>
      <c r="D15" s="1768"/>
      <c r="E15" s="1503">
        <v>1212</v>
      </c>
      <c r="F15" s="1504">
        <v>218</v>
      </c>
      <c r="G15" s="1504">
        <v>203</v>
      </c>
      <c r="H15" s="1504">
        <v>109</v>
      </c>
      <c r="I15" s="1504">
        <v>42</v>
      </c>
      <c r="J15" s="1504">
        <v>26</v>
      </c>
      <c r="K15" s="1504">
        <v>195</v>
      </c>
      <c r="L15" s="1504">
        <v>112</v>
      </c>
      <c r="M15" s="1504">
        <v>16</v>
      </c>
      <c r="N15" s="1504">
        <v>157</v>
      </c>
      <c r="O15" s="1504">
        <v>122</v>
      </c>
      <c r="P15" s="1505">
        <v>12</v>
      </c>
      <c r="Q15" s="557"/>
      <c r="R15" s="557"/>
      <c r="S15" s="557"/>
    </row>
    <row r="16" spans="1:19" ht="7.5" customHeight="1">
      <c r="B16" s="371"/>
      <c r="C16" s="371"/>
      <c r="D16" s="397"/>
      <c r="E16" s="1506"/>
      <c r="F16" s="1507"/>
      <c r="G16" s="1507"/>
      <c r="H16" s="1507"/>
      <c r="I16" s="1507"/>
      <c r="J16" s="1507"/>
      <c r="K16" s="1507"/>
      <c r="L16" s="1507"/>
      <c r="M16" s="1507"/>
      <c r="N16" s="1507"/>
      <c r="O16" s="827"/>
      <c r="P16" s="1502"/>
      <c r="Q16" s="557"/>
      <c r="R16" s="557"/>
      <c r="S16" s="557"/>
    </row>
    <row r="17" spans="1:19" ht="16.5" customHeight="1">
      <c r="B17" s="1769" t="s">
        <v>84</v>
      </c>
      <c r="C17" s="1769"/>
      <c r="D17" s="1770"/>
      <c r="E17" s="1508">
        <v>1212</v>
      </c>
      <c r="F17" s="1500">
        <v>218</v>
      </c>
      <c r="G17" s="1500">
        <v>203</v>
      </c>
      <c r="H17" s="1500">
        <v>109</v>
      </c>
      <c r="I17" s="1501">
        <v>42</v>
      </c>
      <c r="J17" s="1500">
        <v>26</v>
      </c>
      <c r="K17" s="1500">
        <v>195</v>
      </c>
      <c r="L17" s="1500">
        <v>112</v>
      </c>
      <c r="M17" s="1501">
        <v>16</v>
      </c>
      <c r="N17" s="1500">
        <v>157</v>
      </c>
      <c r="O17" s="1500">
        <v>122</v>
      </c>
      <c r="P17" s="1502">
        <v>12</v>
      </c>
      <c r="Q17" s="557"/>
      <c r="R17" s="557"/>
      <c r="S17" s="557"/>
    </row>
    <row r="18" spans="1:19" ht="16.5" customHeight="1">
      <c r="B18" s="1758"/>
      <c r="C18" s="1760" t="s">
        <v>341</v>
      </c>
      <c r="D18" s="1761"/>
      <c r="E18" s="1509">
        <v>685</v>
      </c>
      <c r="F18" s="706">
        <v>144</v>
      </c>
      <c r="G18" s="706">
        <v>117</v>
      </c>
      <c r="H18" s="706">
        <v>73</v>
      </c>
      <c r="I18" s="834">
        <v>23</v>
      </c>
      <c r="J18" s="706">
        <v>11</v>
      </c>
      <c r="K18" s="706">
        <v>132</v>
      </c>
      <c r="L18" s="706" t="s">
        <v>456</v>
      </c>
      <c r="M18" s="834">
        <v>0</v>
      </c>
      <c r="N18" s="706">
        <v>157</v>
      </c>
      <c r="O18" s="706">
        <v>20</v>
      </c>
      <c r="P18" s="707">
        <v>6</v>
      </c>
      <c r="Q18" s="557"/>
      <c r="R18" s="557"/>
      <c r="S18" s="557"/>
    </row>
    <row r="19" spans="1:19" ht="16.5" customHeight="1">
      <c r="B19" s="1758"/>
      <c r="C19" s="1896" t="s">
        <v>342</v>
      </c>
      <c r="D19" s="1897"/>
      <c r="E19" s="1510">
        <v>527</v>
      </c>
      <c r="F19" s="831">
        <v>74</v>
      </c>
      <c r="G19" s="831">
        <v>86</v>
      </c>
      <c r="H19" s="831">
        <v>36</v>
      </c>
      <c r="I19" s="829">
        <v>19</v>
      </c>
      <c r="J19" s="831">
        <v>15</v>
      </c>
      <c r="K19" s="831">
        <v>63</v>
      </c>
      <c r="L19" s="831" t="s">
        <v>901</v>
      </c>
      <c r="M19" s="829">
        <v>16</v>
      </c>
      <c r="N19" s="831">
        <v>0</v>
      </c>
      <c r="O19" s="831">
        <v>102</v>
      </c>
      <c r="P19" s="1496">
        <v>6</v>
      </c>
      <c r="Q19" s="557"/>
      <c r="R19" s="557"/>
      <c r="S19" s="557"/>
    </row>
    <row r="20" spans="1:19" ht="16.5" customHeight="1">
      <c r="B20" s="1758"/>
      <c r="C20" s="1762" t="s">
        <v>357</v>
      </c>
      <c r="D20" s="1763"/>
      <c r="E20" s="1509">
        <v>350</v>
      </c>
      <c r="F20" s="235">
        <v>64</v>
      </c>
      <c r="G20" s="235">
        <v>42</v>
      </c>
      <c r="H20" s="235">
        <v>40</v>
      </c>
      <c r="I20" s="450">
        <v>7</v>
      </c>
      <c r="J20" s="235">
        <v>6</v>
      </c>
      <c r="K20" s="235">
        <v>47</v>
      </c>
      <c r="L20" s="235">
        <v>54</v>
      </c>
      <c r="M20" s="450" t="s">
        <v>901</v>
      </c>
      <c r="N20" s="235">
        <v>22</v>
      </c>
      <c r="O20" s="235">
        <v>60</v>
      </c>
      <c r="P20" s="234" t="s">
        <v>456</v>
      </c>
      <c r="Q20" s="557"/>
      <c r="R20" s="557"/>
      <c r="S20" s="557"/>
    </row>
    <row r="21" spans="1:19" ht="16.5" customHeight="1">
      <c r="B21" s="1758"/>
      <c r="C21" s="1762" t="s">
        <v>76</v>
      </c>
      <c r="D21" s="1763"/>
      <c r="E21" s="1509">
        <v>272</v>
      </c>
      <c r="F21" s="235">
        <v>52</v>
      </c>
      <c r="G21" s="235">
        <v>46</v>
      </c>
      <c r="H21" s="235">
        <v>20</v>
      </c>
      <c r="I21" s="450">
        <v>14</v>
      </c>
      <c r="J21" s="235">
        <v>5</v>
      </c>
      <c r="K21" s="235">
        <v>53</v>
      </c>
      <c r="L21" s="235">
        <v>24</v>
      </c>
      <c r="M21" s="450" t="s">
        <v>456</v>
      </c>
      <c r="N21" s="235">
        <v>27</v>
      </c>
      <c r="O21" s="235">
        <v>27</v>
      </c>
      <c r="P21" s="234" t="s">
        <v>456</v>
      </c>
      <c r="Q21" s="557"/>
      <c r="R21" s="557"/>
      <c r="S21" s="557"/>
    </row>
    <row r="22" spans="1:19" s="458" customFormat="1" ht="16.5" customHeight="1">
      <c r="B22" s="1758"/>
      <c r="C22" s="1762" t="s">
        <v>363</v>
      </c>
      <c r="D22" s="1763"/>
      <c r="E22" s="1509">
        <v>243</v>
      </c>
      <c r="F22" s="235">
        <v>42</v>
      </c>
      <c r="G22" s="235">
        <v>40</v>
      </c>
      <c r="H22" s="235">
        <v>19</v>
      </c>
      <c r="I22" s="450">
        <v>5</v>
      </c>
      <c r="J22" s="235">
        <v>7</v>
      </c>
      <c r="K22" s="235">
        <v>46</v>
      </c>
      <c r="L22" s="235">
        <v>23</v>
      </c>
      <c r="M22" s="450" t="s">
        <v>456</v>
      </c>
      <c r="N22" s="235">
        <v>41</v>
      </c>
      <c r="O22" s="235">
        <v>15</v>
      </c>
      <c r="P22" s="234" t="s">
        <v>456</v>
      </c>
      <c r="Q22" s="57"/>
      <c r="R22" s="57"/>
      <c r="S22" s="57"/>
    </row>
    <row r="23" spans="1:19" s="458" customFormat="1" ht="16.5" customHeight="1">
      <c r="B23" s="1759"/>
      <c r="C23" s="1764" t="s">
        <v>364</v>
      </c>
      <c r="D23" s="1765"/>
      <c r="E23" s="1511">
        <v>347</v>
      </c>
      <c r="F23" s="456">
        <v>60</v>
      </c>
      <c r="G23" s="456">
        <v>75</v>
      </c>
      <c r="H23" s="456">
        <v>30</v>
      </c>
      <c r="I23" s="454">
        <v>16</v>
      </c>
      <c r="J23" s="456">
        <v>8</v>
      </c>
      <c r="K23" s="456">
        <v>49</v>
      </c>
      <c r="L23" s="456">
        <v>11</v>
      </c>
      <c r="M23" s="454">
        <v>6</v>
      </c>
      <c r="N23" s="456">
        <v>67</v>
      </c>
      <c r="O23" s="456">
        <v>20</v>
      </c>
      <c r="P23" s="239">
        <v>5</v>
      </c>
      <c r="Q23" s="57"/>
      <c r="R23" s="57"/>
      <c r="S23" s="57"/>
    </row>
    <row r="24" spans="1:19" s="895" customFormat="1" ht="15" customHeight="1">
      <c r="A24" s="894" t="s">
        <v>422</v>
      </c>
      <c r="B24" s="30" t="s">
        <v>580</v>
      </c>
      <c r="C24" s="27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512"/>
      <c r="R24" s="1512"/>
      <c r="S24" s="1512"/>
    </row>
    <row r="25" spans="1:19" ht="16.5" customHeight="1">
      <c r="B25" s="30" t="s">
        <v>931</v>
      </c>
      <c r="C25" s="30"/>
      <c r="D25" s="116"/>
      <c r="E25" s="116"/>
      <c r="F25" s="116"/>
      <c r="G25" s="116"/>
      <c r="H25" s="50"/>
      <c r="I25" s="50"/>
      <c r="J25" s="50"/>
      <c r="K25" s="50"/>
      <c r="L25" s="50"/>
      <c r="M25" s="50"/>
      <c r="N25" s="50"/>
      <c r="O25" s="50"/>
      <c r="P25" s="50"/>
      <c r="Q25" s="557"/>
      <c r="R25" s="557"/>
      <c r="S25" s="557"/>
    </row>
    <row r="26" spans="1:19" ht="16.5" customHeight="1">
      <c r="B26" s="896" t="s">
        <v>932</v>
      </c>
      <c r="C26" s="897"/>
      <c r="D26" s="897"/>
      <c r="E26" s="897"/>
      <c r="F26" s="897"/>
      <c r="G26" s="897"/>
      <c r="H26" s="897"/>
      <c r="I26" s="897"/>
      <c r="J26" s="897"/>
      <c r="K26" s="897"/>
      <c r="L26" s="897"/>
      <c r="M26" s="897"/>
      <c r="N26" s="897"/>
      <c r="O26" s="897"/>
      <c r="P26" s="897"/>
      <c r="Q26" s="557"/>
      <c r="R26" s="557"/>
      <c r="S26" s="557"/>
    </row>
    <row r="27" spans="1:19" ht="16.5" customHeight="1">
      <c r="B27" s="434" t="s">
        <v>890</v>
      </c>
      <c r="E27" s="557"/>
      <c r="F27" s="557"/>
      <c r="G27" s="557"/>
      <c r="H27" s="557"/>
      <c r="I27" s="557"/>
      <c r="J27" s="557"/>
      <c r="K27" s="557"/>
      <c r="L27" s="557"/>
      <c r="M27" s="557"/>
      <c r="N27" s="557"/>
      <c r="O27" s="557"/>
      <c r="P27" s="557"/>
      <c r="Q27" s="557"/>
      <c r="R27" s="557"/>
      <c r="S27" s="557"/>
    </row>
    <row r="28" spans="1:19" ht="16.5" customHeight="1">
      <c r="E28" s="557"/>
      <c r="F28" s="557"/>
      <c r="G28" s="557"/>
      <c r="H28" s="557"/>
      <c r="I28" s="557"/>
      <c r="J28" s="557"/>
      <c r="K28" s="557"/>
      <c r="L28" s="557"/>
      <c r="M28" s="557"/>
      <c r="N28" s="557"/>
      <c r="O28" s="557"/>
      <c r="P28" s="557"/>
      <c r="Q28" s="557"/>
      <c r="R28" s="557"/>
      <c r="S28" s="557"/>
    </row>
  </sheetData>
  <mergeCells count="23">
    <mergeCell ref="B17:D17"/>
    <mergeCell ref="B18:B19"/>
    <mergeCell ref="C18:D18"/>
    <mergeCell ref="C19:D19"/>
    <mergeCell ref="B20:B23"/>
    <mergeCell ref="C20:D20"/>
    <mergeCell ref="C21:D21"/>
    <mergeCell ref="C22:D22"/>
    <mergeCell ref="C23:D23"/>
    <mergeCell ref="B9:B15"/>
    <mergeCell ref="C9:D9"/>
    <mergeCell ref="C10:D10"/>
    <mergeCell ref="C11:D11"/>
    <mergeCell ref="C12:D12"/>
    <mergeCell ref="C13:D13"/>
    <mergeCell ref="C14:D14"/>
    <mergeCell ref="C15:D15"/>
    <mergeCell ref="B4:D5"/>
    <mergeCell ref="E4:E5"/>
    <mergeCell ref="B6:D6"/>
    <mergeCell ref="B7:B8"/>
    <mergeCell ref="C7:D7"/>
    <mergeCell ref="C8:D8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A1:Q46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3.125" style="434" customWidth="1"/>
    <col min="4" max="4" width="2.375" style="434" customWidth="1"/>
    <col min="5" max="6" width="9.75" style="434" customWidth="1"/>
    <col min="7" max="7" width="10.25" style="434" customWidth="1"/>
    <col min="8" max="14" width="9.75" style="434" customWidth="1"/>
    <col min="15" max="15" width="9" style="434" customWidth="1"/>
    <col min="16" max="16384" width="9" style="434"/>
  </cols>
  <sheetData>
    <row r="1" spans="1:17" ht="16.5" customHeight="1">
      <c r="B1" s="435" t="s">
        <v>478</v>
      </c>
    </row>
    <row r="2" spans="1:17" s="66" customFormat="1" ht="16.5" customHeight="1">
      <c r="B2" s="47" t="s">
        <v>387</v>
      </c>
      <c r="C2" s="54"/>
      <c r="D2" s="47"/>
      <c r="E2" s="48"/>
      <c r="F2" s="48"/>
      <c r="G2" s="48"/>
      <c r="H2" s="48"/>
      <c r="I2" s="48"/>
      <c r="J2" s="48"/>
      <c r="K2" s="54"/>
      <c r="L2" s="54"/>
      <c r="M2" s="54"/>
      <c r="N2" s="54"/>
      <c r="O2" s="54"/>
    </row>
    <row r="3" spans="1:17" s="66" customFormat="1" ht="16.5" customHeight="1">
      <c r="B3" s="47"/>
      <c r="C3" s="54"/>
      <c r="D3" s="47"/>
      <c r="E3" s="48"/>
      <c r="F3" s="48"/>
      <c r="G3" s="48"/>
      <c r="H3" s="48"/>
      <c r="I3" s="48"/>
      <c r="J3" s="48"/>
      <c r="K3" s="54"/>
      <c r="L3" s="54"/>
      <c r="M3" s="54"/>
      <c r="N3" s="54"/>
      <c r="O3" s="54"/>
    </row>
    <row r="4" spans="1:17" s="66" customFormat="1" ht="16.5" customHeight="1">
      <c r="B4" s="47"/>
      <c r="C4" s="54"/>
      <c r="D4" s="47"/>
      <c r="E4" s="48"/>
      <c r="F4" s="48"/>
      <c r="G4" s="48"/>
      <c r="H4" s="48"/>
      <c r="I4" s="48"/>
      <c r="J4" s="48"/>
      <c r="K4" s="54"/>
      <c r="L4" s="54"/>
      <c r="M4" s="54"/>
      <c r="N4" s="54"/>
      <c r="O4" s="51" t="s">
        <v>842</v>
      </c>
    </row>
    <row r="5" spans="1:17" ht="32.25" customHeight="1">
      <c r="B5" s="883"/>
      <c r="C5" s="883"/>
      <c r="D5" s="884"/>
      <c r="E5" s="885" t="s">
        <v>148</v>
      </c>
      <c r="F5" s="886" t="s">
        <v>149</v>
      </c>
      <c r="G5" s="414" t="s">
        <v>150</v>
      </c>
      <c r="H5" s="887" t="s">
        <v>158</v>
      </c>
      <c r="I5" s="414" t="s">
        <v>151</v>
      </c>
      <c r="J5" s="886" t="s">
        <v>152</v>
      </c>
      <c r="K5" s="414" t="s">
        <v>153</v>
      </c>
      <c r="L5" s="886" t="s">
        <v>154</v>
      </c>
      <c r="M5" s="414" t="s">
        <v>155</v>
      </c>
      <c r="N5" s="886" t="s">
        <v>156</v>
      </c>
      <c r="O5" s="414" t="s">
        <v>157</v>
      </c>
    </row>
    <row r="6" spans="1:17" ht="17.25" customHeight="1">
      <c r="B6" s="1916" t="s">
        <v>484</v>
      </c>
      <c r="C6" s="1916"/>
      <c r="D6" s="1798"/>
      <c r="E6" s="637">
        <v>3807</v>
      </c>
      <c r="F6" s="900">
        <v>7033</v>
      </c>
      <c r="G6" s="901">
        <v>9657</v>
      </c>
      <c r="H6" s="900">
        <v>9667</v>
      </c>
      <c r="I6" s="901">
        <v>12584</v>
      </c>
      <c r="J6" s="900">
        <v>11835</v>
      </c>
      <c r="K6" s="901">
        <v>6920</v>
      </c>
      <c r="L6" s="900">
        <v>4273</v>
      </c>
      <c r="M6" s="901">
        <v>3771</v>
      </c>
      <c r="N6" s="900">
        <v>1027</v>
      </c>
      <c r="O6" s="901">
        <v>24772</v>
      </c>
      <c r="P6" s="557"/>
      <c r="Q6" s="557"/>
    </row>
    <row r="7" spans="1:17" ht="17.25" customHeight="1">
      <c r="B7" s="1758"/>
      <c r="C7" s="1772" t="s">
        <v>341</v>
      </c>
      <c r="D7" s="1761"/>
      <c r="E7" s="573">
        <v>3751</v>
      </c>
      <c r="F7" s="486">
        <v>6427</v>
      </c>
      <c r="G7" s="487">
        <v>9488</v>
      </c>
      <c r="H7" s="486">
        <v>7661</v>
      </c>
      <c r="I7" s="487">
        <v>15060</v>
      </c>
      <c r="J7" s="486">
        <v>12054</v>
      </c>
      <c r="K7" s="487" t="s">
        <v>888</v>
      </c>
      <c r="L7" s="486" t="s">
        <v>902</v>
      </c>
      <c r="M7" s="487">
        <v>3771</v>
      </c>
      <c r="N7" s="486">
        <v>1451</v>
      </c>
      <c r="O7" s="487">
        <v>8680</v>
      </c>
      <c r="P7" s="557"/>
      <c r="Q7" s="557"/>
    </row>
    <row r="8" spans="1:17" ht="17.25" customHeight="1">
      <c r="B8" s="1758"/>
      <c r="C8" s="1908" t="s">
        <v>342</v>
      </c>
      <c r="D8" s="1897"/>
      <c r="E8" s="577">
        <v>3917</v>
      </c>
      <c r="F8" s="902">
        <v>7856</v>
      </c>
      <c r="G8" s="575">
        <v>10107</v>
      </c>
      <c r="H8" s="902">
        <v>11994</v>
      </c>
      <c r="I8" s="575">
        <v>11000</v>
      </c>
      <c r="J8" s="902">
        <v>11422</v>
      </c>
      <c r="K8" s="575" t="s">
        <v>901</v>
      </c>
      <c r="L8" s="902">
        <v>4273</v>
      </c>
      <c r="M8" s="575" t="s">
        <v>902</v>
      </c>
      <c r="N8" s="902">
        <v>949</v>
      </c>
      <c r="O8" s="575">
        <v>38066</v>
      </c>
      <c r="P8" s="557"/>
      <c r="Q8" s="557"/>
    </row>
    <row r="9" spans="1:17" ht="17.25" customHeight="1">
      <c r="B9" s="1758"/>
      <c r="C9" s="1772" t="s">
        <v>68</v>
      </c>
      <c r="D9" s="1761"/>
      <c r="E9" s="573" t="s">
        <v>889</v>
      </c>
      <c r="F9" s="486" t="s">
        <v>888</v>
      </c>
      <c r="G9" s="487" t="s">
        <v>889</v>
      </c>
      <c r="H9" s="486" t="s">
        <v>902</v>
      </c>
      <c r="I9" s="487" t="s">
        <v>888</v>
      </c>
      <c r="J9" s="486" t="s">
        <v>902</v>
      </c>
      <c r="K9" s="487" t="s">
        <v>902</v>
      </c>
      <c r="L9" s="486" t="s">
        <v>902</v>
      </c>
      <c r="M9" s="487" t="s">
        <v>902</v>
      </c>
      <c r="N9" s="486" t="s">
        <v>888</v>
      </c>
      <c r="O9" s="487">
        <v>105644</v>
      </c>
      <c r="P9" s="557"/>
      <c r="Q9" s="557"/>
    </row>
    <row r="10" spans="1:17" ht="17.25" customHeight="1">
      <c r="B10" s="1758"/>
      <c r="C10" s="1766" t="s">
        <v>69</v>
      </c>
      <c r="D10" s="1763"/>
      <c r="E10" s="232" t="s">
        <v>889</v>
      </c>
      <c r="F10" s="492">
        <v>8101</v>
      </c>
      <c r="G10" s="484" t="s">
        <v>889</v>
      </c>
      <c r="H10" s="492" t="s">
        <v>902</v>
      </c>
      <c r="I10" s="484" t="s">
        <v>889</v>
      </c>
      <c r="J10" s="492" t="s">
        <v>464</v>
      </c>
      <c r="K10" s="484" t="s">
        <v>902</v>
      </c>
      <c r="L10" s="492" t="s">
        <v>902</v>
      </c>
      <c r="M10" s="484" t="s">
        <v>902</v>
      </c>
      <c r="N10" s="492">
        <v>2843</v>
      </c>
      <c r="O10" s="484">
        <v>5867</v>
      </c>
      <c r="P10" s="557"/>
      <c r="Q10" s="557"/>
    </row>
    <row r="11" spans="1:17" ht="17.25" customHeight="1">
      <c r="B11" s="1758"/>
      <c r="C11" s="1766" t="s">
        <v>70</v>
      </c>
      <c r="D11" s="1763"/>
      <c r="E11" s="232" t="s">
        <v>888</v>
      </c>
      <c r="F11" s="492">
        <v>4730</v>
      </c>
      <c r="G11" s="484" t="s">
        <v>888</v>
      </c>
      <c r="H11" s="492" t="s">
        <v>902</v>
      </c>
      <c r="I11" s="484" t="s">
        <v>889</v>
      </c>
      <c r="J11" s="492" t="s">
        <v>888</v>
      </c>
      <c r="K11" s="484">
        <v>12741</v>
      </c>
      <c r="L11" s="492" t="s">
        <v>888</v>
      </c>
      <c r="M11" s="484" t="s">
        <v>902</v>
      </c>
      <c r="N11" s="492">
        <v>1510</v>
      </c>
      <c r="O11" s="484" t="s">
        <v>888</v>
      </c>
      <c r="P11" s="557"/>
      <c r="Q11" s="557"/>
    </row>
    <row r="12" spans="1:17" ht="17.25" customHeight="1">
      <c r="B12" s="1758"/>
      <c r="C12" s="1766" t="s">
        <v>71</v>
      </c>
      <c r="D12" s="1763"/>
      <c r="E12" s="232">
        <v>3156</v>
      </c>
      <c r="F12" s="492">
        <v>10322</v>
      </c>
      <c r="G12" s="484">
        <v>10793</v>
      </c>
      <c r="H12" s="492" t="s">
        <v>888</v>
      </c>
      <c r="I12" s="484" t="s">
        <v>888</v>
      </c>
      <c r="J12" s="492">
        <v>36690</v>
      </c>
      <c r="K12" s="484">
        <v>9772</v>
      </c>
      <c r="L12" s="492">
        <v>2854</v>
      </c>
      <c r="M12" s="484" t="s">
        <v>888</v>
      </c>
      <c r="N12" s="492">
        <v>917</v>
      </c>
      <c r="O12" s="484">
        <v>8712</v>
      </c>
      <c r="P12" s="557"/>
      <c r="Q12" s="557"/>
    </row>
    <row r="13" spans="1:17" ht="17.25" customHeight="1">
      <c r="A13" s="434">
        <v>60</v>
      </c>
      <c r="B13" s="1758"/>
      <c r="C13" s="1766" t="s">
        <v>72</v>
      </c>
      <c r="D13" s="1763"/>
      <c r="E13" s="232">
        <v>3055</v>
      </c>
      <c r="F13" s="492">
        <v>7711</v>
      </c>
      <c r="G13" s="484">
        <v>12687</v>
      </c>
      <c r="H13" s="492" t="s">
        <v>888</v>
      </c>
      <c r="I13" s="484">
        <v>20110</v>
      </c>
      <c r="J13" s="492">
        <v>15277</v>
      </c>
      <c r="K13" s="484">
        <v>5507</v>
      </c>
      <c r="L13" s="492">
        <v>3234</v>
      </c>
      <c r="M13" s="484" t="s">
        <v>888</v>
      </c>
      <c r="N13" s="492">
        <v>851</v>
      </c>
      <c r="O13" s="484">
        <v>5906</v>
      </c>
      <c r="P13" s="557"/>
      <c r="Q13" s="557"/>
    </row>
    <row r="14" spans="1:17" ht="17.25" customHeight="1">
      <c r="B14" s="1758"/>
      <c r="C14" s="1766" t="s">
        <v>83</v>
      </c>
      <c r="D14" s="1763"/>
      <c r="E14" s="577">
        <v>7138</v>
      </c>
      <c r="F14" s="902">
        <v>7673</v>
      </c>
      <c r="G14" s="575">
        <v>8294</v>
      </c>
      <c r="H14" s="902" t="s">
        <v>901</v>
      </c>
      <c r="I14" s="575">
        <v>15339</v>
      </c>
      <c r="J14" s="902">
        <v>11569</v>
      </c>
      <c r="K14" s="575">
        <v>5666</v>
      </c>
      <c r="L14" s="902">
        <v>13413</v>
      </c>
      <c r="M14" s="575">
        <v>2529</v>
      </c>
      <c r="N14" s="902">
        <v>1178</v>
      </c>
      <c r="O14" s="484" t="s">
        <v>888</v>
      </c>
      <c r="P14" s="557"/>
      <c r="Q14" s="557"/>
    </row>
    <row r="15" spans="1:17" ht="17.25" customHeight="1">
      <c r="B15" s="1759"/>
      <c r="C15" s="1767" t="s">
        <v>74</v>
      </c>
      <c r="D15" s="1768"/>
      <c r="E15" s="727">
        <v>3421</v>
      </c>
      <c r="F15" s="1498">
        <v>6418</v>
      </c>
      <c r="G15" s="638">
        <v>8990</v>
      </c>
      <c r="H15" s="1498">
        <v>8767</v>
      </c>
      <c r="I15" s="638">
        <v>11209</v>
      </c>
      <c r="J15" s="1498">
        <v>10703</v>
      </c>
      <c r="K15" s="638">
        <v>6584</v>
      </c>
      <c r="L15" s="1498">
        <v>1007</v>
      </c>
      <c r="M15" s="638">
        <v>3893</v>
      </c>
      <c r="N15" s="1498">
        <v>869</v>
      </c>
      <c r="O15" s="627">
        <v>8651</v>
      </c>
      <c r="P15" s="557"/>
      <c r="Q15" s="557"/>
    </row>
    <row r="16" spans="1:17" ht="10.5" customHeight="1">
      <c r="B16" s="8"/>
      <c r="C16" s="8"/>
      <c r="D16" s="8"/>
      <c r="E16" s="498"/>
      <c r="F16" s="498"/>
      <c r="G16" s="498"/>
      <c r="H16" s="498"/>
      <c r="I16" s="498"/>
      <c r="J16" s="498"/>
      <c r="K16" s="498"/>
      <c r="L16" s="498"/>
      <c r="M16" s="498"/>
      <c r="N16" s="498"/>
      <c r="O16" s="498"/>
      <c r="P16" s="557"/>
      <c r="Q16" s="557"/>
    </row>
    <row r="17" spans="1:17" ht="16.5" customHeight="1">
      <c r="B17" s="1916" t="s">
        <v>84</v>
      </c>
      <c r="C17" s="1916"/>
      <c r="D17" s="1798"/>
      <c r="E17" s="637">
        <v>3421</v>
      </c>
      <c r="F17" s="900">
        <v>6418</v>
      </c>
      <c r="G17" s="901">
        <v>8990</v>
      </c>
      <c r="H17" s="900">
        <v>8767</v>
      </c>
      <c r="I17" s="901">
        <v>11209</v>
      </c>
      <c r="J17" s="900">
        <v>10703</v>
      </c>
      <c r="K17" s="901">
        <v>6584</v>
      </c>
      <c r="L17" s="900">
        <v>1007</v>
      </c>
      <c r="M17" s="901">
        <v>3893</v>
      </c>
      <c r="N17" s="900">
        <v>869</v>
      </c>
      <c r="O17" s="901">
        <v>8651</v>
      </c>
      <c r="P17" s="557"/>
      <c r="Q17" s="557"/>
    </row>
    <row r="18" spans="1:17" ht="17.25" customHeight="1">
      <c r="B18" s="1758"/>
      <c r="C18" s="1760" t="s">
        <v>341</v>
      </c>
      <c r="D18" s="1761"/>
      <c r="E18" s="573">
        <v>3360</v>
      </c>
      <c r="F18" s="486">
        <v>5227</v>
      </c>
      <c r="G18" s="487">
        <v>8527</v>
      </c>
      <c r="H18" s="486">
        <v>7620</v>
      </c>
      <c r="I18" s="487">
        <v>11325</v>
      </c>
      <c r="J18" s="486">
        <v>10608</v>
      </c>
      <c r="K18" s="487" t="s">
        <v>888</v>
      </c>
      <c r="L18" s="486" t="s">
        <v>889</v>
      </c>
      <c r="M18" s="487">
        <v>3893</v>
      </c>
      <c r="N18" s="486">
        <v>1566</v>
      </c>
      <c r="O18" s="487">
        <v>8335</v>
      </c>
      <c r="P18" s="557"/>
      <c r="Q18" s="557"/>
    </row>
    <row r="19" spans="1:17" ht="17.25" customHeight="1">
      <c r="B19" s="1758"/>
      <c r="C19" s="1896" t="s">
        <v>342</v>
      </c>
      <c r="D19" s="1897"/>
      <c r="E19" s="577">
        <v>3541</v>
      </c>
      <c r="F19" s="902">
        <v>8038</v>
      </c>
      <c r="G19" s="575">
        <v>9929</v>
      </c>
      <c r="H19" s="902">
        <v>10155</v>
      </c>
      <c r="I19" s="575">
        <v>11125</v>
      </c>
      <c r="J19" s="902">
        <v>10903</v>
      </c>
      <c r="K19" s="575" t="s">
        <v>901</v>
      </c>
      <c r="L19" s="902">
        <v>1007</v>
      </c>
      <c r="M19" s="575" t="s">
        <v>889</v>
      </c>
      <c r="N19" s="902">
        <v>733</v>
      </c>
      <c r="O19" s="575">
        <v>8968</v>
      </c>
      <c r="P19" s="557"/>
      <c r="Q19" s="557"/>
    </row>
    <row r="20" spans="1:17" ht="17.25" customHeight="1">
      <c r="B20" s="1758"/>
      <c r="C20" s="1762" t="s">
        <v>357</v>
      </c>
      <c r="D20" s="1763"/>
      <c r="E20" s="232">
        <v>3254</v>
      </c>
      <c r="F20" s="492">
        <v>7122</v>
      </c>
      <c r="G20" s="484">
        <v>7780</v>
      </c>
      <c r="H20" s="492">
        <v>9248</v>
      </c>
      <c r="I20" s="484">
        <v>8863</v>
      </c>
      <c r="J20" s="492">
        <v>17842</v>
      </c>
      <c r="K20" s="484">
        <v>7203</v>
      </c>
      <c r="L20" s="492" t="s">
        <v>901</v>
      </c>
      <c r="M20" s="484">
        <v>4842</v>
      </c>
      <c r="N20" s="492">
        <v>701</v>
      </c>
      <c r="O20" s="484" t="s">
        <v>888</v>
      </c>
      <c r="P20" s="557"/>
      <c r="Q20" s="557"/>
    </row>
    <row r="21" spans="1:17" s="458" customFormat="1" ht="17.25" customHeight="1">
      <c r="B21" s="1758"/>
      <c r="C21" s="1762" t="s">
        <v>76</v>
      </c>
      <c r="D21" s="1763"/>
      <c r="E21" s="232">
        <v>2801</v>
      </c>
      <c r="F21" s="492">
        <v>7001</v>
      </c>
      <c r="G21" s="484">
        <v>9812</v>
      </c>
      <c r="H21" s="492">
        <v>9443</v>
      </c>
      <c r="I21" s="484">
        <v>14142</v>
      </c>
      <c r="J21" s="492">
        <v>7832</v>
      </c>
      <c r="K21" s="484">
        <v>8009</v>
      </c>
      <c r="L21" s="492" t="s">
        <v>888</v>
      </c>
      <c r="M21" s="484">
        <v>3733</v>
      </c>
      <c r="N21" s="492">
        <v>526</v>
      </c>
      <c r="O21" s="484" t="s">
        <v>888</v>
      </c>
      <c r="P21" s="57"/>
      <c r="Q21" s="57"/>
    </row>
    <row r="22" spans="1:17" s="458" customFormat="1" ht="17.25" customHeight="1">
      <c r="B22" s="1758"/>
      <c r="C22" s="1762" t="s">
        <v>363</v>
      </c>
      <c r="D22" s="1763"/>
      <c r="E22" s="232">
        <v>4802</v>
      </c>
      <c r="F22" s="492">
        <v>7385</v>
      </c>
      <c r="G22" s="484">
        <v>11529</v>
      </c>
      <c r="H22" s="492">
        <v>8476</v>
      </c>
      <c r="I22" s="484">
        <v>11571</v>
      </c>
      <c r="J22" s="492">
        <v>8029</v>
      </c>
      <c r="K22" s="484">
        <v>6135</v>
      </c>
      <c r="L22" s="492" t="s">
        <v>888</v>
      </c>
      <c r="M22" s="484">
        <v>2419</v>
      </c>
      <c r="N22" s="492">
        <v>1345</v>
      </c>
      <c r="O22" s="484" t="s">
        <v>888</v>
      </c>
      <c r="P22" s="57"/>
      <c r="Q22" s="57"/>
    </row>
    <row r="23" spans="1:17" ht="17.25" customHeight="1">
      <c r="B23" s="1759"/>
      <c r="C23" s="1764" t="s">
        <v>364</v>
      </c>
      <c r="D23" s="1765"/>
      <c r="E23" s="579">
        <v>3172</v>
      </c>
      <c r="F23" s="490">
        <v>5150</v>
      </c>
      <c r="G23" s="491">
        <v>8448</v>
      </c>
      <c r="H23" s="490">
        <v>8057</v>
      </c>
      <c r="I23" s="491">
        <v>10820</v>
      </c>
      <c r="J23" s="490">
        <v>9472</v>
      </c>
      <c r="K23" s="491">
        <v>1375</v>
      </c>
      <c r="L23" s="490">
        <v>1388</v>
      </c>
      <c r="M23" s="491">
        <v>4548</v>
      </c>
      <c r="N23" s="490">
        <v>1482</v>
      </c>
      <c r="O23" s="491">
        <v>10389</v>
      </c>
      <c r="P23" s="557"/>
      <c r="Q23" s="557"/>
    </row>
    <row r="24" spans="1:17" ht="16.5" customHeight="1">
      <c r="B24" s="30" t="s">
        <v>575</v>
      </c>
      <c r="C24" s="54"/>
      <c r="D24" s="30"/>
      <c r="E24" s="116"/>
      <c r="F24" s="116"/>
      <c r="G24" s="116"/>
      <c r="H24" s="116"/>
      <c r="I24" s="116"/>
      <c r="J24" s="116"/>
      <c r="K24" s="27"/>
      <c r="L24" s="27"/>
      <c r="M24" s="27"/>
      <c r="N24" s="27"/>
      <c r="O24" s="27"/>
      <c r="P24" s="557"/>
      <c r="Q24" s="557"/>
    </row>
    <row r="25" spans="1:17" ht="16.5" customHeight="1">
      <c r="B25" s="30" t="s">
        <v>843</v>
      </c>
      <c r="C25" s="54"/>
      <c r="D25" s="54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557"/>
      <c r="Q25" s="557"/>
    </row>
    <row r="26" spans="1:17" ht="16.5" customHeight="1">
      <c r="E26" s="557"/>
      <c r="F26" s="557"/>
      <c r="G26" s="557"/>
      <c r="H26" s="557"/>
      <c r="I26" s="557"/>
      <c r="J26" s="557"/>
      <c r="K26" s="557"/>
      <c r="L26" s="557"/>
      <c r="M26" s="557"/>
      <c r="N26" s="557"/>
      <c r="O26" s="557"/>
      <c r="P26" s="557"/>
      <c r="Q26" s="557"/>
    </row>
    <row r="27" spans="1:17" ht="16.5" customHeight="1">
      <c r="A27" s="8"/>
      <c r="B27" s="8"/>
      <c r="C27" s="8"/>
      <c r="D27" s="8"/>
      <c r="E27" s="498"/>
      <c r="F27" s="498"/>
      <c r="G27" s="498"/>
      <c r="H27" s="498"/>
      <c r="I27" s="498"/>
      <c r="J27" s="498"/>
      <c r="K27" s="498"/>
      <c r="L27" s="498"/>
      <c r="M27" s="498"/>
      <c r="N27" s="498"/>
      <c r="O27" s="498"/>
      <c r="P27" s="557"/>
      <c r="Q27" s="557"/>
    </row>
    <row r="28" spans="1:17" ht="16.5" customHeight="1">
      <c r="A28" s="8"/>
      <c r="B28" s="8"/>
      <c r="C28" s="8"/>
      <c r="D28" s="8"/>
      <c r="E28" s="498"/>
      <c r="F28" s="498"/>
      <c r="G28" s="498"/>
      <c r="H28" s="498"/>
      <c r="I28" s="498"/>
      <c r="J28" s="498"/>
      <c r="K28" s="498"/>
      <c r="L28" s="498"/>
      <c r="M28" s="498"/>
      <c r="N28" s="498"/>
      <c r="O28" s="498"/>
      <c r="P28" s="557"/>
      <c r="Q28" s="557"/>
    </row>
    <row r="29" spans="1:17" ht="16.5" customHeigh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7" ht="16.5" customHeigh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7" ht="16.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7" ht="16.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ht="16.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ht="16.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ht="16.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ht="16.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6.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ht="16.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ht="16.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ht="16.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ht="16.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ht="16.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ht="16.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ht="16.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ht="16.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ht="16.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</sheetData>
  <mergeCells count="21">
    <mergeCell ref="B17:D17"/>
    <mergeCell ref="B18:B19"/>
    <mergeCell ref="C18:D18"/>
    <mergeCell ref="C19:D19"/>
    <mergeCell ref="B9:B15"/>
    <mergeCell ref="C9:D9"/>
    <mergeCell ref="C15:D15"/>
    <mergeCell ref="C11:D11"/>
    <mergeCell ref="C12:D12"/>
    <mergeCell ref="C13:D13"/>
    <mergeCell ref="C14:D14"/>
    <mergeCell ref="B6:D6"/>
    <mergeCell ref="B7:B8"/>
    <mergeCell ref="C7:D7"/>
    <mergeCell ref="C8:D8"/>
    <mergeCell ref="C10:D10"/>
    <mergeCell ref="B20:B23"/>
    <mergeCell ref="C20:D20"/>
    <mergeCell ref="C21:D21"/>
    <mergeCell ref="C22:D22"/>
    <mergeCell ref="C23:D23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4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B1:P15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6" customWidth="1"/>
    <col min="2" max="3" width="2.375" style="436" customWidth="1"/>
    <col min="4" max="4" width="10.5" style="436" customWidth="1"/>
    <col min="5" max="14" width="10.375" style="436" customWidth="1"/>
    <col min="15" max="16384" width="9" style="436"/>
  </cols>
  <sheetData>
    <row r="1" spans="2:16" s="434" customFormat="1" ht="16.5" customHeight="1">
      <c r="B1" s="435" t="s">
        <v>478</v>
      </c>
    </row>
    <row r="2" spans="2:16" s="66" customFormat="1" ht="16.5" customHeight="1">
      <c r="B2" s="66" t="s">
        <v>159</v>
      </c>
    </row>
    <row r="3" spans="2:16" ht="16.5" customHeight="1">
      <c r="B3" s="437"/>
      <c r="C3" s="437"/>
      <c r="D3" s="437"/>
      <c r="E3" s="437"/>
      <c r="F3" s="437"/>
      <c r="G3" s="437"/>
      <c r="N3" s="438" t="s">
        <v>384</v>
      </c>
    </row>
    <row r="4" spans="2:16" ht="27.75" customHeight="1">
      <c r="B4" s="1744"/>
      <c r="C4" s="1744"/>
      <c r="D4" s="1752"/>
      <c r="E4" s="1938" t="s">
        <v>826</v>
      </c>
      <c r="F4" s="1752"/>
      <c r="G4" s="1739" t="s">
        <v>161</v>
      </c>
      <c r="H4" s="1739"/>
      <c r="I4" s="1742" t="s">
        <v>162</v>
      </c>
      <c r="J4" s="1813"/>
      <c r="K4" s="1739" t="s">
        <v>476</v>
      </c>
      <c r="L4" s="1739"/>
      <c r="M4" s="1742" t="s">
        <v>827</v>
      </c>
      <c r="N4" s="1739"/>
    </row>
    <row r="5" spans="2:16" ht="16.5" customHeight="1">
      <c r="B5" s="1755"/>
      <c r="C5" s="1755"/>
      <c r="D5" s="1756"/>
      <c r="E5" s="858" t="s">
        <v>160</v>
      </c>
      <c r="F5" s="132" t="s">
        <v>135</v>
      </c>
      <c r="G5" s="858" t="s">
        <v>846</v>
      </c>
      <c r="H5" s="132" t="s">
        <v>135</v>
      </c>
      <c r="I5" s="858" t="s">
        <v>846</v>
      </c>
      <c r="J5" s="132" t="s">
        <v>135</v>
      </c>
      <c r="K5" s="858" t="s">
        <v>846</v>
      </c>
      <c r="L5" s="52" t="s">
        <v>828</v>
      </c>
      <c r="M5" s="858" t="s">
        <v>846</v>
      </c>
      <c r="N5" s="52" t="s">
        <v>135</v>
      </c>
    </row>
    <row r="6" spans="2:16" ht="27" customHeight="1">
      <c r="B6" s="1769" t="s">
        <v>84</v>
      </c>
      <c r="C6" s="1829"/>
      <c r="D6" s="1824"/>
      <c r="E6" s="1490">
        <v>1489</v>
      </c>
      <c r="F6" s="859">
        <v>3979503.8400000003</v>
      </c>
      <c r="G6" s="1491">
        <v>248</v>
      </c>
      <c r="H6" s="859">
        <v>716543.88</v>
      </c>
      <c r="I6" s="1492">
        <v>1701</v>
      </c>
      <c r="J6" s="859">
        <v>5098632.91</v>
      </c>
      <c r="K6" s="1491" t="s">
        <v>969</v>
      </c>
      <c r="L6" s="338">
        <v>12040.15</v>
      </c>
      <c r="M6" s="860">
        <v>36</v>
      </c>
      <c r="N6" s="861">
        <v>13302.82</v>
      </c>
      <c r="O6" s="483"/>
      <c r="P6" s="483"/>
    </row>
    <row r="7" spans="2:16" ht="16.5" customHeight="1">
      <c r="B7" s="1950"/>
      <c r="C7" s="1951" t="s">
        <v>341</v>
      </c>
      <c r="D7" s="1952"/>
      <c r="E7" s="862">
        <v>450</v>
      </c>
      <c r="F7" s="863">
        <v>974761.96</v>
      </c>
      <c r="G7" s="864">
        <v>90</v>
      </c>
      <c r="H7" s="863">
        <v>242196.54</v>
      </c>
      <c r="I7" s="872">
        <v>796</v>
      </c>
      <c r="J7" s="863">
        <v>2422719.35</v>
      </c>
      <c r="K7" s="1493" t="s">
        <v>969</v>
      </c>
      <c r="L7" s="707" t="s">
        <v>969</v>
      </c>
      <c r="M7" s="865">
        <v>17</v>
      </c>
      <c r="N7" s="866">
        <v>6991.329999999999</v>
      </c>
      <c r="O7" s="483"/>
      <c r="P7" s="483"/>
    </row>
    <row r="8" spans="2:16" ht="16.5" customHeight="1">
      <c r="B8" s="1950"/>
      <c r="C8" s="1953" t="s">
        <v>342</v>
      </c>
      <c r="D8" s="1954"/>
      <c r="E8" s="1494">
        <v>1039</v>
      </c>
      <c r="F8" s="867">
        <v>3004741.8800000004</v>
      </c>
      <c r="G8" s="868">
        <v>158</v>
      </c>
      <c r="H8" s="867">
        <v>474347.33999999997</v>
      </c>
      <c r="I8" s="869">
        <v>905</v>
      </c>
      <c r="J8" s="867">
        <v>2675913.56</v>
      </c>
      <c r="K8" s="1495" t="s">
        <v>969</v>
      </c>
      <c r="L8" s="1496" t="s">
        <v>969</v>
      </c>
      <c r="M8" s="870">
        <v>19</v>
      </c>
      <c r="N8" s="871">
        <v>6311.4900000000007</v>
      </c>
      <c r="O8" s="483"/>
      <c r="P8" s="483"/>
    </row>
    <row r="9" spans="2:16" ht="16.5" customHeight="1">
      <c r="B9" s="1758"/>
      <c r="C9" s="1772" t="s">
        <v>75</v>
      </c>
      <c r="D9" s="1761"/>
      <c r="E9" s="862">
        <v>63</v>
      </c>
      <c r="F9" s="863">
        <v>196863.93</v>
      </c>
      <c r="G9" s="864">
        <v>32</v>
      </c>
      <c r="H9" s="863">
        <v>50163.990000000005</v>
      </c>
      <c r="I9" s="872">
        <v>354</v>
      </c>
      <c r="J9" s="863">
        <v>714061.78</v>
      </c>
      <c r="K9" s="864" t="s">
        <v>969</v>
      </c>
      <c r="L9" s="707" t="s">
        <v>969</v>
      </c>
      <c r="M9" s="1497">
        <v>0</v>
      </c>
      <c r="N9" s="873">
        <v>2538.63</v>
      </c>
      <c r="O9" s="483"/>
      <c r="P9" s="483"/>
    </row>
    <row r="10" spans="2:16" ht="16.5" customHeight="1">
      <c r="B10" s="1758"/>
      <c r="C10" s="1766" t="s">
        <v>76</v>
      </c>
      <c r="D10" s="1763"/>
      <c r="E10" s="874">
        <v>130</v>
      </c>
      <c r="F10" s="875">
        <v>224366.93</v>
      </c>
      <c r="G10" s="236">
        <v>44</v>
      </c>
      <c r="H10" s="875">
        <v>60801.78</v>
      </c>
      <c r="I10" s="876">
        <v>348</v>
      </c>
      <c r="J10" s="875">
        <v>1262258.23</v>
      </c>
      <c r="K10" s="236" t="s">
        <v>969</v>
      </c>
      <c r="L10" s="234" t="s">
        <v>969</v>
      </c>
      <c r="M10" s="876" t="s">
        <v>969</v>
      </c>
      <c r="N10" s="866">
        <v>5257.26</v>
      </c>
      <c r="O10" s="483"/>
      <c r="P10" s="483"/>
    </row>
    <row r="11" spans="2:16" ht="16.5" customHeight="1">
      <c r="B11" s="1758"/>
      <c r="C11" s="1766" t="s">
        <v>77</v>
      </c>
      <c r="D11" s="1763"/>
      <c r="E11" s="874">
        <v>253</v>
      </c>
      <c r="F11" s="875">
        <v>579343.05000000005</v>
      </c>
      <c r="G11" s="236">
        <v>55</v>
      </c>
      <c r="H11" s="875">
        <v>139533.87</v>
      </c>
      <c r="I11" s="876">
        <v>361</v>
      </c>
      <c r="J11" s="875">
        <v>791724.09000000008</v>
      </c>
      <c r="K11" s="236" t="s">
        <v>969</v>
      </c>
      <c r="L11" s="234">
        <v>10147.34</v>
      </c>
      <c r="M11" s="865">
        <v>11</v>
      </c>
      <c r="N11" s="866">
        <v>4253.3</v>
      </c>
      <c r="O11" s="483"/>
      <c r="P11" s="483"/>
    </row>
    <row r="12" spans="2:16" ht="16.5" customHeight="1">
      <c r="B12" s="1759"/>
      <c r="C12" s="1781" t="s">
        <v>78</v>
      </c>
      <c r="D12" s="1765"/>
      <c r="E12" s="877">
        <v>1043</v>
      </c>
      <c r="F12" s="878">
        <v>2978929.93</v>
      </c>
      <c r="G12" s="879">
        <v>117</v>
      </c>
      <c r="H12" s="878">
        <v>466044.24</v>
      </c>
      <c r="I12" s="880">
        <v>638</v>
      </c>
      <c r="J12" s="878">
        <v>2330588.81</v>
      </c>
      <c r="K12" s="879" t="s">
        <v>969</v>
      </c>
      <c r="L12" s="239">
        <v>1892.81</v>
      </c>
      <c r="M12" s="880" t="s">
        <v>969</v>
      </c>
      <c r="N12" s="881">
        <v>1253.6300000000001</v>
      </c>
      <c r="O12" s="483"/>
      <c r="P12" s="483"/>
    </row>
    <row r="13" spans="2:16" s="458" customFormat="1" ht="16.5" customHeight="1">
      <c r="B13" s="458" t="s">
        <v>582</v>
      </c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2:16" s="458" customFormat="1" ht="16.5" customHeight="1">
      <c r="B14" s="458" t="s">
        <v>845</v>
      </c>
    </row>
    <row r="15" spans="2:16" s="458" customFormat="1" ht="16.5" customHeight="1">
      <c r="B15" s="882" t="s">
        <v>844</v>
      </c>
    </row>
  </sheetData>
  <mergeCells count="15">
    <mergeCell ref="M4:N4"/>
    <mergeCell ref="B7:B8"/>
    <mergeCell ref="B9:B12"/>
    <mergeCell ref="C11:D11"/>
    <mergeCell ref="C12:D12"/>
    <mergeCell ref="B6:D6"/>
    <mergeCell ref="C7:D7"/>
    <mergeCell ref="C8:D8"/>
    <mergeCell ref="C9:D9"/>
    <mergeCell ref="E4:F4"/>
    <mergeCell ref="G4:H4"/>
    <mergeCell ref="I4:J4"/>
    <mergeCell ref="K4:L4"/>
    <mergeCell ref="C10:D10"/>
    <mergeCell ref="B4:D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C0BF"/>
    <pageSetUpPr fitToPage="1"/>
  </sheetPr>
  <dimension ref="B1:L16"/>
  <sheetViews>
    <sheetView showGridLines="0" zoomScale="85" zoomScaleNormal="85" workbookViewId="0">
      <selection activeCell="H33" sqref="H33"/>
    </sheetView>
  </sheetViews>
  <sheetFormatPr defaultColWidth="9" defaultRowHeight="16.5" customHeight="1"/>
  <cols>
    <col min="1" max="1" width="1.25" style="436" customWidth="1"/>
    <col min="2" max="3" width="2.375" style="436" customWidth="1"/>
    <col min="4" max="4" width="10.5" style="436" customWidth="1"/>
    <col min="5" max="5" width="9.625" style="436" customWidth="1"/>
    <col min="6" max="6" width="9.75" style="436" customWidth="1"/>
    <col min="7" max="7" width="11.5" style="436" customWidth="1"/>
    <col min="8" max="11" width="9.625" style="436" customWidth="1"/>
    <col min="12" max="16384" width="9" style="436"/>
  </cols>
  <sheetData>
    <row r="1" spans="2:12" s="434" customFormat="1" ht="16.5" customHeight="1">
      <c r="B1" s="435" t="s">
        <v>478</v>
      </c>
    </row>
    <row r="2" spans="2:12" s="66" customFormat="1" ht="16.5" customHeight="1">
      <c r="B2" s="47" t="s">
        <v>583</v>
      </c>
    </row>
    <row r="3" spans="2:12" ht="16.5" customHeight="1">
      <c r="B3" s="437"/>
      <c r="C3" s="437"/>
      <c r="D3" s="437"/>
      <c r="E3" s="437"/>
      <c r="F3" s="437"/>
      <c r="G3" s="437"/>
      <c r="K3" s="438" t="s">
        <v>955</v>
      </c>
    </row>
    <row r="4" spans="2:12" ht="16.5" customHeight="1">
      <c r="B4" s="439"/>
      <c r="C4" s="439"/>
      <c r="D4" s="439"/>
      <c r="E4" s="1959" t="s">
        <v>134</v>
      </c>
      <c r="F4" s="500"/>
      <c r="G4" s="502"/>
      <c r="H4" s="500"/>
      <c r="I4" s="502"/>
      <c r="J4" s="857"/>
      <c r="K4" s="1958" t="s">
        <v>308</v>
      </c>
    </row>
    <row r="5" spans="2:12" ht="16.5" customHeight="1">
      <c r="B5" s="389"/>
      <c r="C5" s="389"/>
      <c r="D5" s="400"/>
      <c r="E5" s="1790"/>
      <c r="F5" s="52" t="s">
        <v>303</v>
      </c>
      <c r="G5" s="37" t="s">
        <v>304</v>
      </c>
      <c r="H5" s="52" t="s">
        <v>305</v>
      </c>
      <c r="I5" s="37" t="s">
        <v>306</v>
      </c>
      <c r="J5" s="132" t="s">
        <v>307</v>
      </c>
      <c r="K5" s="1741"/>
    </row>
    <row r="6" spans="2:12" ht="24" customHeight="1">
      <c r="B6" s="1882" t="s">
        <v>565</v>
      </c>
      <c r="C6" s="1882"/>
      <c r="D6" s="1883"/>
      <c r="E6" s="1463">
        <v>38</v>
      </c>
      <c r="F6" s="1464">
        <v>7</v>
      </c>
      <c r="G6" s="1465">
        <v>15</v>
      </c>
      <c r="H6" s="1466">
        <v>12</v>
      </c>
      <c r="I6" s="1465" t="s">
        <v>456</v>
      </c>
      <c r="J6" s="1467" t="s">
        <v>456</v>
      </c>
      <c r="K6" s="1468">
        <v>0.4</v>
      </c>
      <c r="L6" s="483"/>
    </row>
    <row r="7" spans="2:12" ht="30" customHeight="1">
      <c r="B7" s="1955" t="s">
        <v>88</v>
      </c>
      <c r="C7" s="1956"/>
      <c r="D7" s="1957"/>
      <c r="E7" s="1469">
        <v>14</v>
      </c>
      <c r="F7" s="1470" t="s">
        <v>456</v>
      </c>
      <c r="G7" s="1471">
        <v>5</v>
      </c>
      <c r="H7" s="1471">
        <v>6</v>
      </c>
      <c r="I7" s="1471" t="s">
        <v>456</v>
      </c>
      <c r="J7" s="1472" t="s">
        <v>456</v>
      </c>
      <c r="K7" s="1473">
        <v>0.7</v>
      </c>
      <c r="L7" s="483"/>
    </row>
    <row r="8" spans="2:12" ht="24" customHeight="1">
      <c r="B8" s="372"/>
      <c r="C8" s="1772" t="s">
        <v>81</v>
      </c>
      <c r="D8" s="1761"/>
      <c r="E8" s="1474" t="s">
        <v>953</v>
      </c>
      <c r="F8" s="1475" t="s">
        <v>456</v>
      </c>
      <c r="G8" s="1476" t="s">
        <v>456</v>
      </c>
      <c r="H8" s="1476" t="s">
        <v>953</v>
      </c>
      <c r="I8" s="1474" t="s">
        <v>456</v>
      </c>
      <c r="J8" s="1477" t="s">
        <v>456</v>
      </c>
      <c r="K8" s="1478">
        <v>1.3</v>
      </c>
      <c r="L8" s="483"/>
    </row>
    <row r="9" spans="2:12" ht="24" customHeight="1">
      <c r="B9" s="372"/>
      <c r="C9" s="1908" t="s">
        <v>82</v>
      </c>
      <c r="D9" s="1897"/>
      <c r="E9" s="1479" t="s">
        <v>456</v>
      </c>
      <c r="F9" s="1480" t="s">
        <v>456</v>
      </c>
      <c r="G9" s="1481" t="s">
        <v>456</v>
      </c>
      <c r="H9" s="1481" t="s">
        <v>456</v>
      </c>
      <c r="I9" s="1482" t="s">
        <v>456</v>
      </c>
      <c r="J9" s="1483" t="s">
        <v>953</v>
      </c>
      <c r="K9" s="687">
        <v>0.3</v>
      </c>
      <c r="L9" s="483"/>
    </row>
    <row r="10" spans="2:12" ht="24" customHeight="1">
      <c r="B10" s="372"/>
      <c r="C10" s="1766" t="s">
        <v>75</v>
      </c>
      <c r="D10" s="1763"/>
      <c r="E10" s="1484" t="s">
        <v>456</v>
      </c>
      <c r="F10" s="1475" t="s">
        <v>456</v>
      </c>
      <c r="G10" s="1476" t="s">
        <v>456</v>
      </c>
      <c r="H10" s="1476" t="s">
        <v>456</v>
      </c>
      <c r="I10" s="1474" t="s">
        <v>456</v>
      </c>
      <c r="J10" s="1477" t="s">
        <v>456</v>
      </c>
      <c r="K10" s="1478">
        <v>0.2</v>
      </c>
      <c r="L10" s="483"/>
    </row>
    <row r="11" spans="2:12" ht="24" customHeight="1">
      <c r="B11" s="372"/>
      <c r="C11" s="1766" t="s">
        <v>76</v>
      </c>
      <c r="D11" s="1763"/>
      <c r="E11" s="1484" t="s">
        <v>456</v>
      </c>
      <c r="F11" s="1475" t="s">
        <v>456</v>
      </c>
      <c r="G11" s="1476" t="s">
        <v>456</v>
      </c>
      <c r="H11" s="1476" t="s">
        <v>456</v>
      </c>
      <c r="I11" s="1474" t="s">
        <v>456</v>
      </c>
      <c r="J11" s="1477" t="s">
        <v>456</v>
      </c>
      <c r="K11" s="1478">
        <v>0.9</v>
      </c>
      <c r="L11" s="483"/>
    </row>
    <row r="12" spans="2:12" ht="24" customHeight="1">
      <c r="B12" s="372"/>
      <c r="C12" s="1766" t="s">
        <v>77</v>
      </c>
      <c r="D12" s="1763"/>
      <c r="E12" s="1484" t="s">
        <v>456</v>
      </c>
      <c r="F12" s="1475" t="s">
        <v>456</v>
      </c>
      <c r="G12" s="1476" t="s">
        <v>456</v>
      </c>
      <c r="H12" s="1476" t="s">
        <v>456</v>
      </c>
      <c r="I12" s="1474" t="s">
        <v>456</v>
      </c>
      <c r="J12" s="1477" t="s">
        <v>456</v>
      </c>
      <c r="K12" s="1478">
        <v>0.5</v>
      </c>
      <c r="L12" s="483"/>
    </row>
    <row r="13" spans="2:12" ht="24" customHeight="1">
      <c r="B13" s="373"/>
      <c r="C13" s="1781" t="s">
        <v>78</v>
      </c>
      <c r="D13" s="1765"/>
      <c r="E13" s="1485">
        <v>7</v>
      </c>
      <c r="F13" s="1486" t="s">
        <v>456</v>
      </c>
      <c r="G13" s="1487" t="s">
        <v>456</v>
      </c>
      <c r="H13" s="1487" t="s">
        <v>456</v>
      </c>
      <c r="I13" s="1488" t="s">
        <v>456</v>
      </c>
      <c r="J13" s="1489" t="s">
        <v>456</v>
      </c>
      <c r="K13" s="252">
        <v>1.3</v>
      </c>
      <c r="L13" s="483"/>
    </row>
    <row r="14" spans="2:12" s="458" customFormat="1" ht="16.5" customHeight="1">
      <c r="B14" s="57" t="s">
        <v>956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</row>
    <row r="15" spans="2:12" s="458" customFormat="1" ht="16.5" customHeight="1">
      <c r="B15" s="57" t="s">
        <v>933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</row>
    <row r="16" spans="2:12" ht="16.5" customHeight="1">
      <c r="B16" s="458"/>
      <c r="C16" s="458"/>
    </row>
  </sheetData>
  <mergeCells count="10">
    <mergeCell ref="C13:D13"/>
    <mergeCell ref="B7:D7"/>
    <mergeCell ref="B6:D6"/>
    <mergeCell ref="K4:K5"/>
    <mergeCell ref="E4:E5"/>
    <mergeCell ref="C8:D8"/>
    <mergeCell ref="C9:D9"/>
    <mergeCell ref="C10:D10"/>
    <mergeCell ref="C11:D11"/>
    <mergeCell ref="C12:D12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U22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3" width="2.375" style="434" customWidth="1"/>
    <col min="4" max="4" width="10.125" style="434" customWidth="1"/>
    <col min="5" max="5" width="9.625" style="434" customWidth="1"/>
    <col min="6" max="6" width="9" style="742" customWidth="1"/>
    <col min="7" max="7" width="9.625" style="434" customWidth="1"/>
    <col min="8" max="8" width="9" style="742" customWidth="1"/>
    <col min="9" max="9" width="9.625" style="434" customWidth="1"/>
    <col min="10" max="10" width="9" style="742" customWidth="1"/>
    <col min="11" max="11" width="11.75" style="742" customWidth="1"/>
    <col min="12" max="12" width="10.25" style="434" customWidth="1"/>
    <col min="13" max="13" width="9" style="742" customWidth="1"/>
    <col min="14" max="14" width="10.25" style="434" customWidth="1"/>
    <col min="15" max="15" width="9" style="742" customWidth="1"/>
    <col min="16" max="16" width="10.25" style="434" customWidth="1"/>
    <col min="17" max="17" width="9" style="742" customWidth="1"/>
    <col min="18" max="18" width="10.25" style="742" customWidth="1"/>
    <col min="19" max="19" width="11.75" style="742" customWidth="1"/>
    <col min="20" max="16384" width="9" style="434"/>
  </cols>
  <sheetData>
    <row r="1" spans="1:19" ht="16.5" customHeight="1">
      <c r="B1" s="435" t="s">
        <v>478</v>
      </c>
      <c r="F1" s="434"/>
      <c r="H1" s="434"/>
      <c r="J1" s="434"/>
      <c r="K1" s="434"/>
      <c r="M1" s="434"/>
      <c r="O1" s="434"/>
      <c r="Q1" s="434"/>
      <c r="R1" s="434"/>
      <c r="S1" s="434"/>
    </row>
    <row r="2" spans="1:19" s="66" customFormat="1" ht="16.5" customHeight="1">
      <c r="B2" s="33" t="s">
        <v>564</v>
      </c>
      <c r="F2" s="739"/>
      <c r="H2" s="739"/>
      <c r="J2" s="739"/>
      <c r="K2" s="739"/>
      <c r="M2" s="739"/>
      <c r="O2" s="739"/>
      <c r="Q2" s="739"/>
      <c r="R2" s="739"/>
      <c r="S2" s="739"/>
    </row>
    <row r="3" spans="1:19" ht="16.5" customHeight="1">
      <c r="B3" s="437"/>
      <c r="C3" s="437"/>
      <c r="D3" s="437"/>
      <c r="E3" s="437"/>
      <c r="F3" s="740"/>
      <c r="G3" s="437"/>
      <c r="H3" s="740"/>
      <c r="I3" s="437"/>
      <c r="J3" s="740"/>
      <c r="K3" s="818"/>
      <c r="L3" s="436"/>
      <c r="M3" s="818"/>
      <c r="N3" s="436"/>
      <c r="O3" s="818"/>
      <c r="P3" s="436"/>
      <c r="Q3" s="818"/>
      <c r="R3" s="818"/>
      <c r="S3" s="743" t="s">
        <v>992</v>
      </c>
    </row>
    <row r="4" spans="1:19" ht="16.5" customHeight="1">
      <c r="B4" s="385"/>
      <c r="C4" s="385"/>
      <c r="D4" s="385"/>
      <c r="E4" s="1742" t="s">
        <v>996</v>
      </c>
      <c r="F4" s="1739"/>
      <c r="G4" s="1114"/>
      <c r="H4" s="1259"/>
      <c r="I4" s="1114"/>
      <c r="J4" s="1259"/>
      <c r="K4" s="1259"/>
      <c r="L4" s="1742" t="s">
        <v>758</v>
      </c>
      <c r="M4" s="1739"/>
      <c r="N4" s="1114"/>
      <c r="O4" s="1259"/>
      <c r="P4" s="1114"/>
      <c r="Q4" s="1259"/>
      <c r="R4" s="1259"/>
      <c r="S4" s="1775" t="s">
        <v>377</v>
      </c>
    </row>
    <row r="5" spans="1:19" ht="16.5" customHeight="1">
      <c r="B5" s="441"/>
      <c r="C5" s="441"/>
      <c r="D5" s="441"/>
      <c r="E5" s="1743"/>
      <c r="F5" s="1740"/>
      <c r="G5" s="1745" t="s">
        <v>81</v>
      </c>
      <c r="H5" s="772"/>
      <c r="I5" s="1745" t="s">
        <v>82</v>
      </c>
      <c r="J5" s="772"/>
      <c r="K5" s="1779" t="s">
        <v>400</v>
      </c>
      <c r="L5" s="1743"/>
      <c r="M5" s="1740"/>
      <c r="N5" s="1745" t="s">
        <v>81</v>
      </c>
      <c r="O5" s="772"/>
      <c r="P5" s="1745" t="s">
        <v>82</v>
      </c>
      <c r="Q5" s="772"/>
      <c r="R5" s="1779" t="s">
        <v>400</v>
      </c>
      <c r="S5" s="1776"/>
    </row>
    <row r="6" spans="1:19" ht="16.5" customHeight="1">
      <c r="B6" s="389"/>
      <c r="C6" s="389"/>
      <c r="D6" s="389"/>
      <c r="E6" s="570"/>
      <c r="F6" s="774" t="s">
        <v>79</v>
      </c>
      <c r="G6" s="1778"/>
      <c r="H6" s="774" t="s">
        <v>79</v>
      </c>
      <c r="I6" s="1778"/>
      <c r="J6" s="774" t="s">
        <v>79</v>
      </c>
      <c r="K6" s="1780"/>
      <c r="L6" s="570"/>
      <c r="M6" s="774" t="s">
        <v>79</v>
      </c>
      <c r="N6" s="1778"/>
      <c r="O6" s="774" t="s">
        <v>79</v>
      </c>
      <c r="P6" s="1778"/>
      <c r="Q6" s="774" t="s">
        <v>79</v>
      </c>
      <c r="R6" s="1780"/>
      <c r="S6" s="1777"/>
    </row>
    <row r="7" spans="1:19" s="557" customFormat="1" ht="16.5" customHeight="1">
      <c r="B7" s="1769" t="s">
        <v>548</v>
      </c>
      <c r="C7" s="1773"/>
      <c r="D7" s="1774"/>
      <c r="E7" s="1669">
        <v>94142</v>
      </c>
      <c r="F7" s="1670">
        <v>100</v>
      </c>
      <c r="G7" s="1435">
        <v>47054</v>
      </c>
      <c r="H7" s="1671">
        <v>50</v>
      </c>
      <c r="I7" s="1435">
        <v>47088</v>
      </c>
      <c r="J7" s="1670">
        <v>50</v>
      </c>
      <c r="K7" s="1672">
        <v>99.9</v>
      </c>
      <c r="L7" s="1669">
        <v>20768</v>
      </c>
      <c r="M7" s="1670">
        <v>100</v>
      </c>
      <c r="N7" s="1435">
        <v>8715</v>
      </c>
      <c r="O7" s="1670">
        <v>42</v>
      </c>
      <c r="P7" s="1435">
        <v>12053</v>
      </c>
      <c r="Q7" s="1670">
        <v>58</v>
      </c>
      <c r="R7" s="1673">
        <v>72.3</v>
      </c>
      <c r="S7" s="1260">
        <v>22.1</v>
      </c>
    </row>
    <row r="8" spans="1:19" s="557" customFormat="1" ht="16.5" customHeight="1">
      <c r="B8" s="1652"/>
      <c r="C8" s="1772" t="s">
        <v>530</v>
      </c>
      <c r="D8" s="1761"/>
      <c r="E8" s="1674">
        <v>6696</v>
      </c>
      <c r="F8" s="1675">
        <v>100</v>
      </c>
      <c r="G8" s="1451">
        <v>3411</v>
      </c>
      <c r="H8" s="1676">
        <v>50.9</v>
      </c>
      <c r="I8" s="1451">
        <v>3285</v>
      </c>
      <c r="J8" s="1677">
        <v>49.1</v>
      </c>
      <c r="K8" s="1678">
        <v>103.8</v>
      </c>
      <c r="L8" s="1679">
        <v>1568</v>
      </c>
      <c r="M8" s="1675">
        <v>100</v>
      </c>
      <c r="N8" s="1451">
        <v>680</v>
      </c>
      <c r="O8" s="1676">
        <v>43.4</v>
      </c>
      <c r="P8" s="1451">
        <v>888</v>
      </c>
      <c r="Q8" s="1676">
        <v>56.6</v>
      </c>
      <c r="R8" s="1678">
        <v>76.599999999999994</v>
      </c>
      <c r="S8" s="1261">
        <v>23.4</v>
      </c>
    </row>
    <row r="9" spans="1:19" s="557" customFormat="1" ht="16.5" customHeight="1">
      <c r="B9" s="1652"/>
      <c r="C9" s="1766" t="s">
        <v>531</v>
      </c>
      <c r="D9" s="1763"/>
      <c r="E9" s="1438">
        <v>11405</v>
      </c>
      <c r="F9" s="1680">
        <v>100</v>
      </c>
      <c r="G9" s="1439">
        <v>5586</v>
      </c>
      <c r="H9" s="1680">
        <v>49</v>
      </c>
      <c r="I9" s="1439">
        <v>5819</v>
      </c>
      <c r="J9" s="1340">
        <v>51</v>
      </c>
      <c r="K9" s="1681">
        <v>96</v>
      </c>
      <c r="L9" s="1339">
        <v>2631</v>
      </c>
      <c r="M9" s="1680">
        <v>100</v>
      </c>
      <c r="N9" s="1439">
        <v>1098</v>
      </c>
      <c r="O9" s="1680">
        <v>41.7</v>
      </c>
      <c r="P9" s="1439">
        <v>1533</v>
      </c>
      <c r="Q9" s="1340">
        <v>58.3</v>
      </c>
      <c r="R9" s="1682">
        <v>71.599999999999994</v>
      </c>
      <c r="S9" s="1683">
        <v>23.1</v>
      </c>
    </row>
    <row r="10" spans="1:19" s="557" customFormat="1" ht="16.5" customHeight="1">
      <c r="B10" s="1652"/>
      <c r="C10" s="1766" t="s">
        <v>532</v>
      </c>
      <c r="D10" s="1763"/>
      <c r="E10" s="1438">
        <v>4886</v>
      </c>
      <c r="F10" s="1680">
        <v>100</v>
      </c>
      <c r="G10" s="1439">
        <v>2498</v>
      </c>
      <c r="H10" s="1680">
        <v>51.1</v>
      </c>
      <c r="I10" s="1439">
        <v>2388</v>
      </c>
      <c r="J10" s="1340">
        <v>48.9</v>
      </c>
      <c r="K10" s="1681">
        <v>104.6</v>
      </c>
      <c r="L10" s="1339">
        <v>1538</v>
      </c>
      <c r="M10" s="1680">
        <v>100</v>
      </c>
      <c r="N10" s="1439">
        <v>669</v>
      </c>
      <c r="O10" s="1680">
        <v>43.5</v>
      </c>
      <c r="P10" s="1439">
        <v>869</v>
      </c>
      <c r="Q10" s="1340">
        <v>56.5</v>
      </c>
      <c r="R10" s="1682">
        <v>77</v>
      </c>
      <c r="S10" s="1260">
        <v>31.5</v>
      </c>
    </row>
    <row r="11" spans="1:19" s="557" customFormat="1" ht="16.5" customHeight="1">
      <c r="B11" s="1652"/>
      <c r="C11" s="1766" t="s">
        <v>533</v>
      </c>
      <c r="D11" s="1763"/>
      <c r="E11" s="1438">
        <v>3839</v>
      </c>
      <c r="F11" s="1680">
        <v>100</v>
      </c>
      <c r="G11" s="1439">
        <v>1985</v>
      </c>
      <c r="H11" s="1680">
        <v>51.7</v>
      </c>
      <c r="I11" s="1439">
        <v>1854</v>
      </c>
      <c r="J11" s="1340">
        <v>48.3</v>
      </c>
      <c r="K11" s="1681">
        <v>107.1</v>
      </c>
      <c r="L11" s="1339">
        <v>744</v>
      </c>
      <c r="M11" s="1680">
        <v>100</v>
      </c>
      <c r="N11" s="1439">
        <v>313</v>
      </c>
      <c r="O11" s="1680">
        <v>42.1</v>
      </c>
      <c r="P11" s="1439">
        <v>431</v>
      </c>
      <c r="Q11" s="1340">
        <v>57.9</v>
      </c>
      <c r="R11" s="1682">
        <v>72.599999999999994</v>
      </c>
      <c r="S11" s="1260">
        <v>19.399999999999999</v>
      </c>
    </row>
    <row r="12" spans="1:19" s="557" customFormat="1" ht="16.5" customHeight="1">
      <c r="B12" s="1652"/>
      <c r="C12" s="1766" t="s">
        <v>534</v>
      </c>
      <c r="D12" s="1763"/>
      <c r="E12" s="1438">
        <v>26834</v>
      </c>
      <c r="F12" s="1680">
        <v>100</v>
      </c>
      <c r="G12" s="1439">
        <v>12985</v>
      </c>
      <c r="H12" s="1680">
        <v>48.4</v>
      </c>
      <c r="I12" s="1439">
        <v>13849</v>
      </c>
      <c r="J12" s="1340">
        <v>51.6</v>
      </c>
      <c r="K12" s="1681">
        <v>93.8</v>
      </c>
      <c r="L12" s="1339">
        <v>5890</v>
      </c>
      <c r="M12" s="1680">
        <v>100</v>
      </c>
      <c r="N12" s="1439">
        <v>2445</v>
      </c>
      <c r="O12" s="1680">
        <v>41.5</v>
      </c>
      <c r="P12" s="1439">
        <v>3445</v>
      </c>
      <c r="Q12" s="1340">
        <v>58.5</v>
      </c>
      <c r="R12" s="1682">
        <v>71</v>
      </c>
      <c r="S12" s="1260">
        <v>21.9</v>
      </c>
    </row>
    <row r="13" spans="1:19" s="557" customFormat="1" ht="16.5" customHeight="1">
      <c r="B13" s="1652"/>
      <c r="C13" s="1766" t="s">
        <v>543</v>
      </c>
      <c r="D13" s="1763"/>
      <c r="E13" s="1438">
        <v>25248</v>
      </c>
      <c r="F13" s="1680">
        <v>100</v>
      </c>
      <c r="G13" s="1439">
        <v>12416</v>
      </c>
      <c r="H13" s="1680">
        <v>49.2</v>
      </c>
      <c r="I13" s="1439">
        <v>12832</v>
      </c>
      <c r="J13" s="1340">
        <v>50.8</v>
      </c>
      <c r="K13" s="1681">
        <v>96.8</v>
      </c>
      <c r="L13" s="1339">
        <v>4396</v>
      </c>
      <c r="M13" s="1680">
        <v>100</v>
      </c>
      <c r="N13" s="1439">
        <v>1755</v>
      </c>
      <c r="O13" s="1680">
        <v>39.9</v>
      </c>
      <c r="P13" s="1439">
        <v>2641</v>
      </c>
      <c r="Q13" s="1340">
        <v>60.1</v>
      </c>
      <c r="R13" s="1682">
        <v>66.5</v>
      </c>
      <c r="S13" s="1260">
        <v>17.399999999999999</v>
      </c>
    </row>
    <row r="14" spans="1:19" s="557" customFormat="1" ht="16.5" customHeight="1">
      <c r="B14" s="1652"/>
      <c r="C14" s="1766" t="s">
        <v>544</v>
      </c>
      <c r="D14" s="1763"/>
      <c r="E14" s="1438">
        <v>9689</v>
      </c>
      <c r="F14" s="1680">
        <v>100</v>
      </c>
      <c r="G14" s="1439">
        <v>5247</v>
      </c>
      <c r="H14" s="1680">
        <v>54.2</v>
      </c>
      <c r="I14" s="1439">
        <v>4442</v>
      </c>
      <c r="J14" s="1340">
        <v>45.8</v>
      </c>
      <c r="K14" s="1681">
        <v>118.1</v>
      </c>
      <c r="L14" s="1339">
        <v>2584</v>
      </c>
      <c r="M14" s="1680">
        <v>100</v>
      </c>
      <c r="N14" s="1439">
        <v>1147</v>
      </c>
      <c r="O14" s="1680">
        <v>44.4</v>
      </c>
      <c r="P14" s="1439">
        <v>1437</v>
      </c>
      <c r="Q14" s="1340">
        <v>55.6</v>
      </c>
      <c r="R14" s="1682">
        <v>79.8</v>
      </c>
      <c r="S14" s="1260">
        <v>26.7</v>
      </c>
    </row>
    <row r="15" spans="1:19" s="557" customFormat="1" ht="16.5" customHeight="1">
      <c r="B15" s="1684"/>
      <c r="C15" s="1781" t="s">
        <v>545</v>
      </c>
      <c r="D15" s="1765"/>
      <c r="E15" s="1440">
        <v>5545</v>
      </c>
      <c r="F15" s="1685">
        <v>100</v>
      </c>
      <c r="G15" s="1441">
        <v>2926</v>
      </c>
      <c r="H15" s="1685">
        <v>52.8</v>
      </c>
      <c r="I15" s="1441">
        <v>2619</v>
      </c>
      <c r="J15" s="1343">
        <v>47.2</v>
      </c>
      <c r="K15" s="1686">
        <v>111.7</v>
      </c>
      <c r="L15" s="1342">
        <v>1417</v>
      </c>
      <c r="M15" s="1685">
        <v>100</v>
      </c>
      <c r="N15" s="1441">
        <v>608</v>
      </c>
      <c r="O15" s="1685">
        <v>42.9</v>
      </c>
      <c r="P15" s="1441">
        <v>809</v>
      </c>
      <c r="Q15" s="1343">
        <v>57.1</v>
      </c>
      <c r="R15" s="1687">
        <v>75.2</v>
      </c>
      <c r="S15" s="1262">
        <v>25.6</v>
      </c>
    </row>
    <row r="16" spans="1:19" s="557" customFormat="1" ht="16.5" customHeight="1">
      <c r="A16" s="57"/>
      <c r="B16" s="30" t="s">
        <v>482</v>
      </c>
      <c r="C16" s="1688"/>
      <c r="D16" s="1688"/>
      <c r="E16" s="57"/>
      <c r="F16" s="1362"/>
      <c r="G16" s="57"/>
      <c r="H16" s="1362"/>
      <c r="I16" s="57"/>
      <c r="J16" s="1362"/>
      <c r="K16" s="1362"/>
      <c r="L16" s="57"/>
      <c r="M16" s="1362"/>
      <c r="N16" s="57"/>
      <c r="O16" s="1362"/>
      <c r="P16" s="57"/>
      <c r="Q16" s="1362"/>
      <c r="R16" s="1260"/>
      <c r="S16" s="1260"/>
    </row>
    <row r="17" spans="1:21" s="557" customFormat="1" ht="16.5" customHeight="1">
      <c r="A17" s="57"/>
      <c r="B17" s="57" t="s">
        <v>756</v>
      </c>
      <c r="C17" s="1688"/>
      <c r="D17" s="1688"/>
      <c r="E17" s="57"/>
      <c r="F17" s="1362"/>
      <c r="G17" s="57"/>
      <c r="H17" s="1362"/>
      <c r="I17" s="57"/>
      <c r="J17" s="1362"/>
      <c r="K17" s="1362"/>
      <c r="L17" s="57"/>
      <c r="M17" s="1362"/>
      <c r="N17" s="57"/>
      <c r="O17" s="1362"/>
      <c r="P17" s="57"/>
      <c r="Q17" s="1362"/>
      <c r="R17" s="1260"/>
      <c r="S17" s="1260"/>
    </row>
    <row r="18" spans="1:21" ht="16.5" customHeight="1">
      <c r="A18" s="458"/>
      <c r="B18" s="30" t="s">
        <v>757</v>
      </c>
      <c r="C18" s="458"/>
      <c r="D18" s="458"/>
      <c r="E18" s="458"/>
      <c r="F18" s="751"/>
      <c r="G18" s="458"/>
      <c r="H18" s="751"/>
      <c r="I18" s="458"/>
      <c r="J18" s="751"/>
      <c r="K18" s="751"/>
      <c r="L18" s="458"/>
      <c r="M18" s="751"/>
      <c r="N18" s="458"/>
      <c r="O18" s="751"/>
      <c r="P18" s="458"/>
      <c r="Q18" s="751"/>
      <c r="R18" s="1260"/>
    </row>
    <row r="19" spans="1:21" ht="16.5" customHeight="1">
      <c r="R19" s="8"/>
      <c r="S19" s="8"/>
      <c r="T19" s="8"/>
      <c r="U19" s="8"/>
    </row>
    <row r="20" spans="1:21" ht="16.5" customHeight="1">
      <c r="R20" s="8"/>
      <c r="S20" s="8"/>
      <c r="T20" s="8"/>
      <c r="U20" s="8"/>
    </row>
    <row r="21" spans="1:21" ht="16.5" customHeight="1">
      <c r="R21" s="8"/>
      <c r="S21" s="8"/>
      <c r="T21" s="8"/>
      <c r="U21" s="8"/>
    </row>
    <row r="22" spans="1:21" ht="16.5" customHeight="1">
      <c r="R22" s="8"/>
      <c r="S22" s="8"/>
      <c r="T22" s="8"/>
      <c r="U22" s="8"/>
    </row>
  </sheetData>
  <mergeCells count="18">
    <mergeCell ref="C10:D10"/>
    <mergeCell ref="C9:D9"/>
    <mergeCell ref="C8:D8"/>
    <mergeCell ref="C15:D15"/>
    <mergeCell ref="C14:D14"/>
    <mergeCell ref="C13:D13"/>
    <mergeCell ref="C12:D12"/>
    <mergeCell ref="C11:D11"/>
    <mergeCell ref="B7:D7"/>
    <mergeCell ref="S4:S6"/>
    <mergeCell ref="G5:G6"/>
    <mergeCell ref="I5:I6"/>
    <mergeCell ref="K5:K6"/>
    <mergeCell ref="N5:N6"/>
    <mergeCell ref="P5:P6"/>
    <mergeCell ref="R5:R6"/>
    <mergeCell ref="E4:F5"/>
    <mergeCell ref="L4:M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B1:M23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6" customWidth="1"/>
    <col min="2" max="2" width="2.375" style="436" customWidth="1"/>
    <col min="3" max="3" width="12.5" style="436" customWidth="1"/>
    <col min="4" max="4" width="10.25" style="436" customWidth="1"/>
    <col min="5" max="5" width="9.25" style="436" customWidth="1"/>
    <col min="6" max="6" width="9" style="818" customWidth="1"/>
    <col min="7" max="7" width="9" style="436"/>
    <col min="8" max="8" width="9" style="818" customWidth="1"/>
    <col min="9" max="9" width="9" style="436"/>
    <col min="10" max="10" width="9" style="818" customWidth="1"/>
    <col min="11" max="11" width="9.875" style="818" customWidth="1"/>
    <col min="12" max="16384" width="9" style="436"/>
  </cols>
  <sheetData>
    <row r="1" spans="2:13" s="434" customFormat="1" ht="16.5" customHeight="1">
      <c r="B1" s="435" t="s">
        <v>478</v>
      </c>
    </row>
    <row r="2" spans="2:13" s="66" customFormat="1" ht="16.5" customHeight="1">
      <c r="B2" s="47" t="s">
        <v>427</v>
      </c>
      <c r="C2" s="54"/>
      <c r="D2" s="47"/>
      <c r="E2" s="47"/>
      <c r="F2" s="47"/>
      <c r="G2" s="48"/>
      <c r="H2" s="54"/>
      <c r="I2" s="54"/>
      <c r="J2" s="54"/>
      <c r="K2" s="54"/>
    </row>
    <row r="3" spans="2:13" ht="16.5" customHeight="1">
      <c r="B3" s="50"/>
      <c r="C3" s="50"/>
      <c r="D3" s="50"/>
      <c r="E3" s="50"/>
      <c r="F3" s="50"/>
      <c r="G3" s="50"/>
      <c r="H3" s="50"/>
      <c r="I3" s="50"/>
      <c r="J3" s="50"/>
      <c r="K3" s="51" t="s">
        <v>80</v>
      </c>
    </row>
    <row r="4" spans="2:13" ht="16.5" customHeight="1">
      <c r="B4" s="1744"/>
      <c r="C4" s="1752"/>
      <c r="D4" s="1960" t="s">
        <v>962</v>
      </c>
      <c r="E4" s="1855" t="s">
        <v>408</v>
      </c>
      <c r="F4" s="1739"/>
      <c r="G4" s="1920"/>
      <c r="H4" s="1920"/>
      <c r="I4" s="1920"/>
      <c r="J4" s="1963"/>
      <c r="K4" s="1855" t="s">
        <v>1016</v>
      </c>
    </row>
    <row r="5" spans="2:13" ht="16.5" customHeight="1">
      <c r="B5" s="1750"/>
      <c r="C5" s="1754"/>
      <c r="D5" s="1961"/>
      <c r="E5" s="1743"/>
      <c r="F5" s="1740"/>
      <c r="G5" s="1855" t="s">
        <v>341</v>
      </c>
      <c r="H5" s="1739"/>
      <c r="I5" s="1911" t="s">
        <v>342</v>
      </c>
      <c r="J5" s="1813"/>
      <c r="K5" s="1743"/>
    </row>
    <row r="6" spans="2:13" ht="16.5" customHeight="1">
      <c r="B6" s="1755"/>
      <c r="C6" s="1756"/>
      <c r="D6" s="1962"/>
      <c r="E6" s="411"/>
      <c r="F6" s="132" t="s">
        <v>79</v>
      </c>
      <c r="G6" s="411"/>
      <c r="H6" s="52" t="s">
        <v>79</v>
      </c>
      <c r="I6" s="100"/>
      <c r="J6" s="132" t="s">
        <v>79</v>
      </c>
      <c r="K6" s="1790"/>
    </row>
    <row r="7" spans="2:13" ht="16.5" customHeight="1">
      <c r="B7" s="1877" t="s">
        <v>484</v>
      </c>
      <c r="C7" s="1877"/>
      <c r="D7" s="837">
        <v>91546</v>
      </c>
      <c r="E7" s="838">
        <v>6429</v>
      </c>
      <c r="F7" s="839">
        <v>100</v>
      </c>
      <c r="G7" s="838">
        <v>3685</v>
      </c>
      <c r="H7" s="840">
        <v>57.3</v>
      </c>
      <c r="I7" s="841">
        <v>2744</v>
      </c>
      <c r="J7" s="839">
        <v>42.7</v>
      </c>
      <c r="K7" s="842">
        <v>7</v>
      </c>
      <c r="L7" s="483"/>
      <c r="M7" s="483"/>
    </row>
    <row r="8" spans="2:13" ht="16.5" customHeight="1">
      <c r="B8" s="1769" t="s">
        <v>84</v>
      </c>
      <c r="C8" s="1769"/>
      <c r="D8" s="843">
        <v>20464</v>
      </c>
      <c r="E8" s="1459">
        <v>3446</v>
      </c>
      <c r="F8" s="844">
        <v>100</v>
      </c>
      <c r="G8" s="1459">
        <v>1683</v>
      </c>
      <c r="H8" s="845">
        <v>48.8</v>
      </c>
      <c r="I8" s="1460">
        <v>1763</v>
      </c>
      <c r="J8" s="844">
        <v>51.2</v>
      </c>
      <c r="K8" s="1461">
        <v>16.8</v>
      </c>
      <c r="L8" s="483"/>
      <c r="M8" s="483"/>
    </row>
    <row r="9" spans="2:13" ht="16.5" customHeight="1">
      <c r="B9" s="1758"/>
      <c r="C9" s="394" t="s">
        <v>75</v>
      </c>
      <c r="D9" s="360">
        <v>6316</v>
      </c>
      <c r="E9" s="554">
        <v>743</v>
      </c>
      <c r="F9" s="846">
        <v>100</v>
      </c>
      <c r="G9" s="554">
        <v>445</v>
      </c>
      <c r="H9" s="363">
        <v>59.9</v>
      </c>
      <c r="I9" s="847">
        <v>298</v>
      </c>
      <c r="J9" s="846">
        <v>40.1</v>
      </c>
      <c r="K9" s="848">
        <v>11.8</v>
      </c>
      <c r="L9" s="483"/>
      <c r="M9" s="483"/>
    </row>
    <row r="10" spans="2:13" ht="16.5" customHeight="1">
      <c r="B10" s="1758"/>
      <c r="C10" s="371" t="s">
        <v>76</v>
      </c>
      <c r="D10" s="837">
        <v>4480</v>
      </c>
      <c r="E10" s="359">
        <v>652</v>
      </c>
      <c r="F10" s="364">
        <v>100</v>
      </c>
      <c r="G10" s="359">
        <v>344</v>
      </c>
      <c r="H10" s="365">
        <v>52.8</v>
      </c>
      <c r="I10" s="849">
        <v>308</v>
      </c>
      <c r="J10" s="364">
        <v>47.2</v>
      </c>
      <c r="K10" s="850">
        <v>14.6</v>
      </c>
      <c r="L10" s="483"/>
      <c r="M10" s="483"/>
    </row>
    <row r="11" spans="2:13" ht="16.5" customHeight="1">
      <c r="B11" s="1758"/>
      <c r="C11" s="371" t="s">
        <v>363</v>
      </c>
      <c r="D11" s="837">
        <v>3968</v>
      </c>
      <c r="E11" s="359">
        <v>724</v>
      </c>
      <c r="F11" s="364">
        <v>100</v>
      </c>
      <c r="G11" s="359">
        <v>342</v>
      </c>
      <c r="H11" s="365">
        <v>47.2</v>
      </c>
      <c r="I11" s="849">
        <v>382</v>
      </c>
      <c r="J11" s="364">
        <v>52.8</v>
      </c>
      <c r="K11" s="850">
        <v>18.2</v>
      </c>
      <c r="L11" s="483"/>
      <c r="M11" s="483"/>
    </row>
    <row r="12" spans="2:13" ht="16.5" customHeight="1">
      <c r="B12" s="1758"/>
      <c r="C12" s="371" t="s">
        <v>364</v>
      </c>
      <c r="D12" s="837">
        <v>5700</v>
      </c>
      <c r="E12" s="359">
        <v>1327</v>
      </c>
      <c r="F12" s="1462">
        <v>100</v>
      </c>
      <c r="G12" s="359">
        <v>552</v>
      </c>
      <c r="H12" s="365">
        <v>41.6</v>
      </c>
      <c r="I12" s="849">
        <v>775</v>
      </c>
      <c r="J12" s="364">
        <v>58.4</v>
      </c>
      <c r="K12" s="850">
        <v>23.3</v>
      </c>
      <c r="L12" s="483"/>
      <c r="M12" s="483"/>
    </row>
    <row r="13" spans="2:13" ht="16.5" customHeight="1">
      <c r="B13" s="1758"/>
      <c r="C13" s="393" t="s">
        <v>530</v>
      </c>
      <c r="D13" s="360">
        <v>1603</v>
      </c>
      <c r="E13" s="367">
        <v>264</v>
      </c>
      <c r="F13" s="363">
        <v>100</v>
      </c>
      <c r="G13" s="554">
        <v>122</v>
      </c>
      <c r="H13" s="363">
        <v>46.2</v>
      </c>
      <c r="I13" s="847">
        <v>142</v>
      </c>
      <c r="J13" s="846">
        <v>53.8</v>
      </c>
      <c r="K13" s="848">
        <v>16.5</v>
      </c>
      <c r="L13" s="483"/>
      <c r="M13" s="483"/>
    </row>
    <row r="14" spans="2:13" ht="16.5" customHeight="1">
      <c r="B14" s="1758"/>
      <c r="C14" s="371" t="s">
        <v>531</v>
      </c>
      <c r="D14" s="361">
        <v>2706</v>
      </c>
      <c r="E14" s="851">
        <v>446</v>
      </c>
      <c r="F14" s="364">
        <v>100</v>
      </c>
      <c r="G14" s="359">
        <v>220</v>
      </c>
      <c r="H14" s="365">
        <v>49.3</v>
      </c>
      <c r="I14" s="849">
        <v>226</v>
      </c>
      <c r="J14" s="364">
        <v>50.7</v>
      </c>
      <c r="K14" s="850">
        <v>16.5</v>
      </c>
      <c r="L14" s="483"/>
      <c r="M14" s="483"/>
    </row>
    <row r="15" spans="2:13" ht="16.5" customHeight="1">
      <c r="B15" s="1758"/>
      <c r="C15" s="371" t="s">
        <v>532</v>
      </c>
      <c r="D15" s="361">
        <v>1551</v>
      </c>
      <c r="E15" s="852">
        <v>280</v>
      </c>
      <c r="F15" s="365">
        <v>100</v>
      </c>
      <c r="G15" s="359">
        <v>141</v>
      </c>
      <c r="H15" s="365">
        <v>50.4</v>
      </c>
      <c r="I15" s="849">
        <v>139</v>
      </c>
      <c r="J15" s="364">
        <v>49.6</v>
      </c>
      <c r="K15" s="850">
        <v>18.100000000000001</v>
      </c>
      <c r="L15" s="483"/>
      <c r="M15" s="483"/>
    </row>
    <row r="16" spans="2:13" ht="16.5" customHeight="1">
      <c r="B16" s="1758"/>
      <c r="C16" s="371" t="s">
        <v>533</v>
      </c>
      <c r="D16" s="361">
        <v>778</v>
      </c>
      <c r="E16" s="851">
        <v>120</v>
      </c>
      <c r="F16" s="364">
        <v>100</v>
      </c>
      <c r="G16" s="359">
        <v>51</v>
      </c>
      <c r="H16" s="365">
        <v>42.5</v>
      </c>
      <c r="I16" s="849">
        <v>69</v>
      </c>
      <c r="J16" s="364">
        <v>57.5</v>
      </c>
      <c r="K16" s="850">
        <v>15.4</v>
      </c>
      <c r="L16" s="483"/>
      <c r="M16" s="483"/>
    </row>
    <row r="17" spans="2:13" ht="16.5" customHeight="1">
      <c r="B17" s="1758"/>
      <c r="C17" s="371" t="s">
        <v>534</v>
      </c>
      <c r="D17" s="361">
        <v>5446</v>
      </c>
      <c r="E17" s="852">
        <v>892</v>
      </c>
      <c r="F17" s="364">
        <v>100</v>
      </c>
      <c r="G17" s="359">
        <v>444</v>
      </c>
      <c r="H17" s="365">
        <v>49.8</v>
      </c>
      <c r="I17" s="849">
        <v>448</v>
      </c>
      <c r="J17" s="364">
        <v>50.2</v>
      </c>
      <c r="K17" s="850">
        <v>16.399999999999999</v>
      </c>
      <c r="L17" s="483"/>
      <c r="M17" s="483"/>
    </row>
    <row r="18" spans="2:13" ht="16.5" customHeight="1">
      <c r="B18" s="1758"/>
      <c r="C18" s="371" t="s">
        <v>535</v>
      </c>
      <c r="D18" s="362">
        <v>4310</v>
      </c>
      <c r="E18" s="853">
        <v>699</v>
      </c>
      <c r="F18" s="364">
        <v>100</v>
      </c>
      <c r="G18" s="359">
        <v>335</v>
      </c>
      <c r="H18" s="365">
        <v>47.9</v>
      </c>
      <c r="I18" s="849">
        <v>364</v>
      </c>
      <c r="J18" s="364">
        <v>52.1</v>
      </c>
      <c r="K18" s="850">
        <v>16.2</v>
      </c>
      <c r="L18" s="483"/>
      <c r="M18" s="483"/>
    </row>
    <row r="19" spans="2:13" ht="16.5" customHeight="1">
      <c r="B19" s="1758"/>
      <c r="C19" s="371" t="s">
        <v>536</v>
      </c>
      <c r="D19" s="362">
        <v>2616</v>
      </c>
      <c r="E19" s="853">
        <v>490</v>
      </c>
      <c r="F19" s="364">
        <v>100</v>
      </c>
      <c r="G19" s="359">
        <v>243</v>
      </c>
      <c r="H19" s="365">
        <v>49.6</v>
      </c>
      <c r="I19" s="849">
        <v>247</v>
      </c>
      <c r="J19" s="364">
        <v>50.4</v>
      </c>
      <c r="K19" s="850">
        <v>18.7</v>
      </c>
      <c r="L19" s="483"/>
      <c r="M19" s="483"/>
    </row>
    <row r="20" spans="2:13" ht="16.5" customHeight="1">
      <c r="B20" s="1759"/>
      <c r="C20" s="62" t="s">
        <v>537</v>
      </c>
      <c r="D20" s="556">
        <v>1454</v>
      </c>
      <c r="E20" s="207">
        <v>255</v>
      </c>
      <c r="F20" s="366">
        <v>100</v>
      </c>
      <c r="G20" s="556">
        <v>127</v>
      </c>
      <c r="H20" s="854">
        <v>49.8</v>
      </c>
      <c r="I20" s="855">
        <v>128</v>
      </c>
      <c r="J20" s="366">
        <v>50.2</v>
      </c>
      <c r="K20" s="856">
        <v>17.5</v>
      </c>
      <c r="L20" s="483"/>
      <c r="M20" s="483"/>
    </row>
    <row r="21" spans="2:13" ht="16.5" customHeight="1">
      <c r="B21" s="30" t="s">
        <v>584</v>
      </c>
      <c r="C21" s="30"/>
      <c r="D21" s="54"/>
      <c r="E21" s="54"/>
      <c r="F21" s="54"/>
      <c r="G21" s="54"/>
      <c r="H21" s="54"/>
      <c r="I21" s="54"/>
      <c r="J21" s="54"/>
      <c r="K21" s="54"/>
    </row>
    <row r="22" spans="2:13" ht="16.5" customHeight="1">
      <c r="B22" s="30" t="s">
        <v>940</v>
      </c>
      <c r="C22" s="27"/>
      <c r="D22" s="54"/>
      <c r="E22" s="54"/>
      <c r="F22" s="54"/>
      <c r="G22" s="54"/>
      <c r="H22" s="54"/>
      <c r="I22" s="54"/>
      <c r="J22" s="54"/>
      <c r="K22" s="54"/>
    </row>
    <row r="23" spans="2:13" ht="16.5" customHeight="1">
      <c r="B23" s="30" t="s">
        <v>964</v>
      </c>
      <c r="C23" s="30"/>
      <c r="D23" s="54"/>
      <c r="E23" s="54"/>
      <c r="F23" s="54"/>
      <c r="G23" s="54"/>
      <c r="H23" s="54"/>
      <c r="I23" s="54"/>
      <c r="J23" s="54"/>
      <c r="K23" s="54"/>
    </row>
  </sheetData>
  <mergeCells count="11">
    <mergeCell ref="B13:B20"/>
    <mergeCell ref="G5:H5"/>
    <mergeCell ref="I5:J5"/>
    <mergeCell ref="B7:C7"/>
    <mergeCell ref="B8:C8"/>
    <mergeCell ref="B9:B12"/>
    <mergeCell ref="K4:K6"/>
    <mergeCell ref="B4:C6"/>
    <mergeCell ref="D4:D6"/>
    <mergeCell ref="E4:F5"/>
    <mergeCell ref="G4:J4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M19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6" customWidth="1"/>
    <col min="2" max="2" width="2.375" style="436" customWidth="1"/>
    <col min="3" max="3" width="11.375" style="436" customWidth="1"/>
    <col min="4" max="4" width="10.5" style="436" customWidth="1"/>
    <col min="5" max="5" width="7.875" style="818" customWidth="1"/>
    <col min="6" max="6" width="11.25" style="436" customWidth="1"/>
    <col min="7" max="7" width="7.875" style="818" customWidth="1"/>
    <col min="8" max="8" width="10.5" style="436" customWidth="1"/>
    <col min="9" max="9" width="7.875" style="818" customWidth="1"/>
    <col min="10" max="10" width="9" style="436" customWidth="1"/>
    <col min="11" max="11" width="7.875" style="818" customWidth="1"/>
    <col min="12" max="12" width="9" style="436" customWidth="1"/>
    <col min="13" max="13" width="7.875" style="818" customWidth="1"/>
    <col min="14" max="16384" width="9" style="436"/>
  </cols>
  <sheetData>
    <row r="1" spans="1:13" s="434" customFormat="1" ht="16.5" customHeight="1">
      <c r="B1" s="435" t="s">
        <v>478</v>
      </c>
    </row>
    <row r="2" spans="1:13" s="54" customFormat="1" ht="20.100000000000001" customHeight="1">
      <c r="B2" s="480" t="s">
        <v>407</v>
      </c>
      <c r="C2" s="480"/>
      <c r="D2" s="480"/>
      <c r="E2" s="819"/>
      <c r="G2" s="820"/>
      <c r="I2" s="820"/>
      <c r="K2" s="820"/>
      <c r="M2" s="821"/>
    </row>
    <row r="3" spans="1:13" s="27" customFormat="1" ht="20.100000000000001" customHeight="1">
      <c r="E3" s="822"/>
      <c r="G3" s="822"/>
      <c r="I3" s="822"/>
      <c r="K3" s="822"/>
      <c r="M3" s="823" t="s">
        <v>80</v>
      </c>
    </row>
    <row r="4" spans="1:13" s="483" customFormat="1" ht="20.100000000000001" customHeight="1">
      <c r="B4" s="1744"/>
      <c r="C4" s="1744"/>
      <c r="D4" s="1855" t="s">
        <v>408</v>
      </c>
      <c r="E4" s="1739"/>
      <c r="F4" s="1965"/>
      <c r="G4" s="1965"/>
      <c r="H4" s="1965"/>
      <c r="I4" s="1965"/>
      <c r="J4" s="1965"/>
      <c r="K4" s="1965"/>
      <c r="L4" s="1965"/>
      <c r="M4" s="1965"/>
    </row>
    <row r="5" spans="1:13" s="483" customFormat="1" ht="20.100000000000001" customHeight="1">
      <c r="B5" s="1753"/>
      <c r="C5" s="1753"/>
      <c r="D5" s="1743"/>
      <c r="E5" s="1964"/>
      <c r="F5" s="1745" t="s">
        <v>409</v>
      </c>
      <c r="G5" s="1746"/>
      <c r="H5" s="1745" t="s">
        <v>410</v>
      </c>
      <c r="I5" s="1746"/>
      <c r="J5" s="1745" t="s">
        <v>467</v>
      </c>
      <c r="K5" s="1746"/>
      <c r="L5" s="1745" t="s">
        <v>468</v>
      </c>
      <c r="M5" s="1749"/>
    </row>
    <row r="6" spans="1:13" s="483" customFormat="1" ht="20.100000000000001" customHeight="1">
      <c r="B6" s="1755"/>
      <c r="C6" s="1755"/>
      <c r="D6" s="636"/>
      <c r="E6" s="749" t="s">
        <v>79</v>
      </c>
      <c r="F6" s="380"/>
      <c r="G6" s="748" t="s">
        <v>79</v>
      </c>
      <c r="H6" s="380"/>
      <c r="I6" s="748" t="s">
        <v>313</v>
      </c>
      <c r="J6" s="380"/>
      <c r="K6" s="748" t="s">
        <v>313</v>
      </c>
      <c r="L6" s="380"/>
      <c r="M6" s="749" t="s">
        <v>79</v>
      </c>
    </row>
    <row r="7" spans="1:13" s="27" customFormat="1" ht="20.100000000000001" customHeight="1">
      <c r="B7" s="1903" t="s">
        <v>565</v>
      </c>
      <c r="C7" s="1903"/>
      <c r="D7" s="824">
        <v>6429</v>
      </c>
      <c r="E7" s="825">
        <v>100</v>
      </c>
      <c r="F7" s="826">
        <v>5064</v>
      </c>
      <c r="G7" s="699">
        <v>78.768082127858136</v>
      </c>
      <c r="H7" s="827">
        <v>405</v>
      </c>
      <c r="I7" s="699">
        <v>6.2995800279981333</v>
      </c>
      <c r="J7" s="826">
        <v>615</v>
      </c>
      <c r="K7" s="699">
        <v>9.5660289314045723</v>
      </c>
      <c r="L7" s="826">
        <v>345</v>
      </c>
      <c r="M7" s="825">
        <v>5.3663089127391501</v>
      </c>
    </row>
    <row r="8" spans="1:13" s="27" customFormat="1" ht="20.100000000000001" customHeight="1">
      <c r="B8" s="1762" t="s">
        <v>84</v>
      </c>
      <c r="C8" s="1896"/>
      <c r="D8" s="869">
        <v>3446</v>
      </c>
      <c r="E8" s="828">
        <v>100</v>
      </c>
      <c r="F8" s="831">
        <v>3133</v>
      </c>
      <c r="G8" s="830">
        <v>90.917005223447475</v>
      </c>
      <c r="H8" s="829">
        <v>195</v>
      </c>
      <c r="I8" s="830">
        <v>5.6587347649448638</v>
      </c>
      <c r="J8" s="831">
        <v>22</v>
      </c>
      <c r="K8" s="830">
        <v>0.63842135809634359</v>
      </c>
      <c r="L8" s="831">
        <v>96</v>
      </c>
      <c r="M8" s="832">
        <v>2.7858386535113175</v>
      </c>
    </row>
    <row r="9" spans="1:13" s="27" customFormat="1" ht="20.100000000000001" customHeight="1">
      <c r="B9" s="1758"/>
      <c r="C9" s="417" t="s">
        <v>341</v>
      </c>
      <c r="D9" s="872">
        <v>1683</v>
      </c>
      <c r="E9" s="833">
        <v>100</v>
      </c>
      <c r="F9" s="706">
        <v>1514</v>
      </c>
      <c r="G9" s="696">
        <v>90</v>
      </c>
      <c r="H9" s="834">
        <v>120</v>
      </c>
      <c r="I9" s="696">
        <v>7.18</v>
      </c>
      <c r="J9" s="706">
        <v>11</v>
      </c>
      <c r="K9" s="696">
        <v>0.6</v>
      </c>
      <c r="L9" s="706">
        <v>38</v>
      </c>
      <c r="M9" s="835">
        <v>2.2000000000000002</v>
      </c>
    </row>
    <row r="10" spans="1:13" s="27" customFormat="1" ht="20.100000000000001" customHeight="1">
      <c r="B10" s="1758"/>
      <c r="C10" s="418" t="s">
        <v>342</v>
      </c>
      <c r="D10" s="869">
        <v>1763</v>
      </c>
      <c r="E10" s="828">
        <v>100</v>
      </c>
      <c r="F10" s="831">
        <v>1619</v>
      </c>
      <c r="G10" s="696">
        <v>91.8</v>
      </c>
      <c r="H10" s="829">
        <v>75</v>
      </c>
      <c r="I10" s="696">
        <v>4.25</v>
      </c>
      <c r="J10" s="831">
        <v>11</v>
      </c>
      <c r="K10" s="696">
        <v>0.6</v>
      </c>
      <c r="L10" s="831">
        <v>58</v>
      </c>
      <c r="M10" s="835">
        <v>3.3</v>
      </c>
    </row>
    <row r="11" spans="1:13" s="27" customFormat="1" ht="20.100000000000001" customHeight="1">
      <c r="B11" s="1758"/>
      <c r="C11" s="417" t="s">
        <v>357</v>
      </c>
      <c r="D11" s="872">
        <v>743</v>
      </c>
      <c r="E11" s="833">
        <v>100</v>
      </c>
      <c r="F11" s="706">
        <v>617</v>
      </c>
      <c r="G11" s="692">
        <v>83.041722745625847</v>
      </c>
      <c r="H11" s="834">
        <v>70</v>
      </c>
      <c r="I11" s="692">
        <v>9.4212651413189761</v>
      </c>
      <c r="J11" s="706">
        <v>6</v>
      </c>
      <c r="K11" s="692">
        <v>0.80753701211305517</v>
      </c>
      <c r="L11" s="706">
        <v>50</v>
      </c>
      <c r="M11" s="833">
        <v>6.7294751009421265</v>
      </c>
    </row>
    <row r="12" spans="1:13" s="27" customFormat="1" ht="20.100000000000001" customHeight="1">
      <c r="B12" s="1758"/>
      <c r="C12" s="390" t="s">
        <v>76</v>
      </c>
      <c r="D12" s="876">
        <v>652</v>
      </c>
      <c r="E12" s="835">
        <v>100</v>
      </c>
      <c r="F12" s="235">
        <v>572</v>
      </c>
      <c r="G12" s="696">
        <v>87.730061349693258</v>
      </c>
      <c r="H12" s="450">
        <v>44</v>
      </c>
      <c r="I12" s="696">
        <v>6.7484662576687118</v>
      </c>
      <c r="J12" s="235">
        <v>8</v>
      </c>
      <c r="K12" s="696">
        <v>1.2269938650306749</v>
      </c>
      <c r="L12" s="235">
        <v>28</v>
      </c>
      <c r="M12" s="835">
        <v>4.294478527607362</v>
      </c>
    </row>
    <row r="13" spans="1:13" s="27" customFormat="1" ht="20.100000000000001" customHeight="1">
      <c r="B13" s="1758"/>
      <c r="C13" s="390" t="s">
        <v>363</v>
      </c>
      <c r="D13" s="876">
        <v>724</v>
      </c>
      <c r="E13" s="835">
        <v>100</v>
      </c>
      <c r="F13" s="235">
        <v>671</v>
      </c>
      <c r="G13" s="696">
        <v>92.7</v>
      </c>
      <c r="H13" s="450">
        <v>35</v>
      </c>
      <c r="I13" s="696">
        <v>4.9019607843137258</v>
      </c>
      <c r="J13" s="235" t="s">
        <v>982</v>
      </c>
      <c r="K13" s="696" t="s">
        <v>982</v>
      </c>
      <c r="L13" s="235" t="s">
        <v>982</v>
      </c>
      <c r="M13" s="835" t="s">
        <v>982</v>
      </c>
    </row>
    <row r="14" spans="1:13" s="27" customFormat="1" ht="20.100000000000001" customHeight="1">
      <c r="B14" s="1759"/>
      <c r="C14" s="391" t="s">
        <v>364</v>
      </c>
      <c r="D14" s="880">
        <v>1327</v>
      </c>
      <c r="E14" s="836">
        <v>100</v>
      </c>
      <c r="F14" s="456">
        <v>1273</v>
      </c>
      <c r="G14" s="699">
        <v>95.930670685757349</v>
      </c>
      <c r="H14" s="454">
        <v>46</v>
      </c>
      <c r="I14" s="699">
        <v>3.4664657121326297</v>
      </c>
      <c r="J14" s="456" t="s">
        <v>982</v>
      </c>
      <c r="K14" s="699" t="s">
        <v>982</v>
      </c>
      <c r="L14" s="456" t="s">
        <v>982</v>
      </c>
      <c r="M14" s="836" t="s">
        <v>982</v>
      </c>
    </row>
    <row r="15" spans="1:13" s="57" customFormat="1" ht="15" customHeight="1">
      <c r="A15" s="50"/>
      <c r="B15" s="30" t="s">
        <v>584</v>
      </c>
      <c r="C15" s="30"/>
      <c r="D15" s="27"/>
      <c r="E15" s="116"/>
      <c r="F15" s="116"/>
      <c r="G15" s="116"/>
      <c r="H15" s="116"/>
      <c r="I15" s="116"/>
      <c r="J15" s="116"/>
      <c r="K15" s="116"/>
      <c r="L15" s="116"/>
      <c r="M15" s="116"/>
    </row>
    <row r="16" spans="1:13" s="57" customFormat="1" ht="15" customHeight="1">
      <c r="A16" s="50"/>
      <c r="B16" s="30" t="s">
        <v>795</v>
      </c>
      <c r="C16" s="30"/>
      <c r="D16" s="27"/>
      <c r="E16" s="116"/>
      <c r="F16" s="116"/>
      <c r="G16" s="116"/>
      <c r="H16" s="116"/>
      <c r="I16" s="48"/>
      <c r="J16" s="50"/>
      <c r="K16" s="48"/>
      <c r="L16" s="50"/>
      <c r="M16" s="48"/>
    </row>
    <row r="17" spans="1:13" s="57" customFormat="1" ht="30" customHeight="1">
      <c r="A17" s="102"/>
      <c r="B17" s="1966" t="s">
        <v>874</v>
      </c>
      <c r="C17" s="1966"/>
      <c r="D17" s="1966"/>
      <c r="E17" s="1966"/>
      <c r="F17" s="1966"/>
      <c r="G17" s="1966"/>
      <c r="H17" s="1966"/>
      <c r="I17" s="1966"/>
      <c r="J17" s="1966"/>
      <c r="K17" s="1966"/>
      <c r="L17" s="1966"/>
      <c r="M17" s="1966"/>
    </row>
    <row r="18" spans="1:13" s="483" customFormat="1" ht="16.5" customHeight="1">
      <c r="E18" s="820"/>
      <c r="G18" s="820"/>
      <c r="I18" s="820"/>
      <c r="K18" s="820"/>
      <c r="M18" s="820"/>
    </row>
    <row r="19" spans="1:13" s="483" customFormat="1" ht="16.5" customHeight="1">
      <c r="E19" s="820"/>
      <c r="G19" s="820"/>
      <c r="I19" s="820"/>
      <c r="K19" s="820"/>
      <c r="M19" s="820"/>
    </row>
  </sheetData>
  <mergeCells count="12">
    <mergeCell ref="B11:B14"/>
    <mergeCell ref="B7:C7"/>
    <mergeCell ref="B8:C8"/>
    <mergeCell ref="B9:B10"/>
    <mergeCell ref="B17:M17"/>
    <mergeCell ref="B4:C6"/>
    <mergeCell ref="D4:E5"/>
    <mergeCell ref="F4:M4"/>
    <mergeCell ref="F5:G5"/>
    <mergeCell ref="H5:I5"/>
    <mergeCell ref="J5:K5"/>
    <mergeCell ref="L5:M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3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B1:J17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2.5" style="436" customWidth="1"/>
    <col min="2" max="2" width="2.625" style="436" customWidth="1"/>
    <col min="3" max="3" width="2.375" style="436" customWidth="1"/>
    <col min="4" max="4" width="11.375" style="436" customWidth="1"/>
    <col min="5" max="5" width="12.875" style="436" customWidth="1"/>
    <col min="6" max="6" width="9.875" style="818" customWidth="1"/>
    <col min="7" max="7" width="12.875" style="436" customWidth="1"/>
    <col min="8" max="8" width="9.875" style="818" customWidth="1"/>
    <col min="9" max="9" width="12.875" style="436" customWidth="1"/>
    <col min="10" max="10" width="9.875" style="818" customWidth="1"/>
    <col min="11" max="16384" width="9" style="436"/>
  </cols>
  <sheetData>
    <row r="1" spans="2:10" s="434" customFormat="1" ht="16.5" customHeight="1">
      <c r="B1" s="435" t="s">
        <v>478</v>
      </c>
    </row>
    <row r="2" spans="2:10" s="66" customFormat="1" ht="16.5" customHeight="1">
      <c r="B2" s="47" t="s">
        <v>426</v>
      </c>
      <c r="C2" s="47"/>
      <c r="D2" s="54"/>
      <c r="E2" s="47"/>
      <c r="F2" s="47"/>
      <c r="G2" s="48"/>
      <c r="H2" s="48"/>
      <c r="I2" s="48"/>
      <c r="J2" s="127"/>
    </row>
    <row r="3" spans="2:10" ht="16.5" customHeight="1">
      <c r="B3" s="50"/>
      <c r="C3" s="50"/>
      <c r="D3" s="50"/>
      <c r="E3" s="50"/>
      <c r="F3" s="50"/>
      <c r="G3" s="50"/>
      <c r="H3" s="50"/>
      <c r="I3" s="50"/>
      <c r="J3" s="51" t="s">
        <v>80</v>
      </c>
    </row>
    <row r="4" spans="2:10" ht="8.25" customHeight="1">
      <c r="B4" s="1744"/>
      <c r="C4" s="1744"/>
      <c r="D4" s="1744"/>
      <c r="E4" s="1855" t="s">
        <v>408</v>
      </c>
      <c r="F4" s="1739"/>
      <c r="G4" s="1744"/>
      <c r="H4" s="1744"/>
      <c r="I4" s="1744"/>
      <c r="J4" s="1744"/>
    </row>
    <row r="5" spans="2:10" ht="33.75" customHeight="1">
      <c r="B5" s="1750"/>
      <c r="C5" s="1750"/>
      <c r="D5" s="1750"/>
      <c r="E5" s="1743"/>
      <c r="F5" s="1740"/>
      <c r="G5" s="1786" t="s">
        <v>622</v>
      </c>
      <c r="H5" s="1826"/>
      <c r="I5" s="1786" t="s">
        <v>623</v>
      </c>
      <c r="J5" s="1757"/>
    </row>
    <row r="6" spans="2:10" ht="16.5" customHeight="1">
      <c r="B6" s="1755"/>
      <c r="C6" s="1755"/>
      <c r="D6" s="1755"/>
      <c r="E6" s="570"/>
      <c r="F6" s="52" t="s">
        <v>79</v>
      </c>
      <c r="G6" s="380"/>
      <c r="H6" s="37" t="s">
        <v>79</v>
      </c>
      <c r="I6" s="380"/>
      <c r="J6" s="52" t="s">
        <v>79</v>
      </c>
    </row>
    <row r="7" spans="2:10" ht="18" customHeight="1">
      <c r="B7" s="1877" t="s">
        <v>484</v>
      </c>
      <c r="C7" s="1877"/>
      <c r="D7" s="1877"/>
      <c r="E7" s="297">
        <v>6429</v>
      </c>
      <c r="F7" s="298">
        <v>100</v>
      </c>
      <c r="G7" s="817">
        <v>2599</v>
      </c>
      <c r="H7" s="299">
        <v>40.426193809301601</v>
      </c>
      <c r="I7" s="300">
        <v>3830</v>
      </c>
      <c r="J7" s="319">
        <v>59.573806190698399</v>
      </c>
    </row>
    <row r="8" spans="2:10" ht="18" customHeight="1">
      <c r="B8" s="1762" t="s">
        <v>84</v>
      </c>
      <c r="C8" s="1896"/>
      <c r="D8" s="1896"/>
      <c r="E8" s="578">
        <v>3446</v>
      </c>
      <c r="F8" s="345">
        <v>100</v>
      </c>
      <c r="G8" s="576">
        <v>1029</v>
      </c>
      <c r="H8" s="327">
        <v>29.860708067324431</v>
      </c>
      <c r="I8" s="325">
        <v>2417</v>
      </c>
      <c r="J8" s="321">
        <v>70.139291932675562</v>
      </c>
    </row>
    <row r="9" spans="2:10" ht="18" customHeight="1">
      <c r="B9" s="1758"/>
      <c r="C9" s="1760" t="s">
        <v>341</v>
      </c>
      <c r="D9" s="1761"/>
      <c r="E9" s="574">
        <v>1683</v>
      </c>
      <c r="F9" s="343">
        <v>100</v>
      </c>
      <c r="G9" s="488">
        <v>538</v>
      </c>
      <c r="H9" s="326">
        <v>31.966726084373143</v>
      </c>
      <c r="I9" s="324">
        <v>1145</v>
      </c>
      <c r="J9" s="322">
        <v>68.033273915626864</v>
      </c>
    </row>
    <row r="10" spans="2:10" ht="18" customHeight="1">
      <c r="B10" s="1758"/>
      <c r="C10" s="1896" t="s">
        <v>342</v>
      </c>
      <c r="D10" s="1897"/>
      <c r="E10" s="578">
        <v>1763</v>
      </c>
      <c r="F10" s="345">
        <v>100</v>
      </c>
      <c r="G10" s="576">
        <v>491</v>
      </c>
      <c r="H10" s="327">
        <v>27.850255246738513</v>
      </c>
      <c r="I10" s="325">
        <v>1272</v>
      </c>
      <c r="J10" s="321">
        <v>72.149744753261487</v>
      </c>
    </row>
    <row r="11" spans="2:10" ht="18" customHeight="1">
      <c r="B11" s="1758"/>
      <c r="C11" s="1772" t="s">
        <v>357</v>
      </c>
      <c r="D11" s="1761"/>
      <c r="E11" s="574">
        <v>743</v>
      </c>
      <c r="F11" s="343">
        <v>100</v>
      </c>
      <c r="G11" s="488">
        <v>273</v>
      </c>
      <c r="H11" s="326">
        <v>36.742934051144012</v>
      </c>
      <c r="I11" s="324">
        <v>470</v>
      </c>
      <c r="J11" s="322">
        <v>63.257065948855981</v>
      </c>
    </row>
    <row r="12" spans="2:10" ht="18" customHeight="1">
      <c r="B12" s="1758"/>
      <c r="C12" s="1766" t="s">
        <v>76</v>
      </c>
      <c r="D12" s="1763"/>
      <c r="E12" s="231">
        <v>652</v>
      </c>
      <c r="F12" s="154">
        <v>100</v>
      </c>
      <c r="G12" s="151">
        <v>229</v>
      </c>
      <c r="H12" s="1456">
        <v>35.122699386503072</v>
      </c>
      <c r="I12" s="214">
        <v>423</v>
      </c>
      <c r="J12" s="153">
        <v>64.877300613496942</v>
      </c>
    </row>
    <row r="13" spans="2:10" ht="18" customHeight="1">
      <c r="B13" s="1758"/>
      <c r="C13" s="1766" t="s">
        <v>363</v>
      </c>
      <c r="D13" s="1763"/>
      <c r="E13" s="231">
        <v>724</v>
      </c>
      <c r="F13" s="154">
        <v>100</v>
      </c>
      <c r="G13" s="151">
        <v>207</v>
      </c>
      <c r="H13" s="1457">
        <v>28.591160220994478</v>
      </c>
      <c r="I13" s="214">
        <v>517</v>
      </c>
      <c r="J13" s="153">
        <v>71.408839779005532</v>
      </c>
    </row>
    <row r="14" spans="2:10" ht="18" customHeight="1">
      <c r="B14" s="1759"/>
      <c r="C14" s="1781" t="s">
        <v>364</v>
      </c>
      <c r="D14" s="1765"/>
      <c r="E14" s="190">
        <v>1327</v>
      </c>
      <c r="F14" s="275">
        <v>100</v>
      </c>
      <c r="G14" s="323">
        <v>320</v>
      </c>
      <c r="H14" s="1458">
        <v>24.114544084400904</v>
      </c>
      <c r="I14" s="240">
        <v>1007</v>
      </c>
      <c r="J14" s="237">
        <v>75.885455915599096</v>
      </c>
    </row>
    <row r="15" spans="2:10" s="458" customFormat="1" ht="16.5" customHeight="1">
      <c r="B15" s="30" t="s">
        <v>584</v>
      </c>
      <c r="C15" s="30"/>
      <c r="D15" s="27"/>
      <c r="E15" s="116"/>
      <c r="F15" s="116"/>
      <c r="G15" s="116"/>
      <c r="H15" s="116"/>
      <c r="I15" s="116"/>
      <c r="J15" s="116"/>
    </row>
    <row r="16" spans="2:10" s="458" customFormat="1" ht="16.5" customHeight="1">
      <c r="B16" s="30" t="s">
        <v>795</v>
      </c>
      <c r="C16" s="30"/>
      <c r="D16" s="27"/>
      <c r="E16" s="116"/>
      <c r="F16" s="116"/>
      <c r="G16" s="116"/>
      <c r="H16" s="48"/>
      <c r="I16" s="50"/>
      <c r="J16" s="27"/>
    </row>
    <row r="17" spans="2:9" s="27" customFormat="1" ht="15" customHeight="1">
      <c r="B17" s="30" t="s">
        <v>960</v>
      </c>
      <c r="C17" s="50"/>
      <c r="D17" s="30"/>
      <c r="E17" s="58"/>
      <c r="F17" s="58"/>
      <c r="G17" s="58"/>
      <c r="H17" s="58"/>
      <c r="I17" s="58"/>
    </row>
  </sheetData>
  <mergeCells count="15">
    <mergeCell ref="B9:B10"/>
    <mergeCell ref="C9:D9"/>
    <mergeCell ref="C10:D10"/>
    <mergeCell ref="B11:B14"/>
    <mergeCell ref="C11:D11"/>
    <mergeCell ref="C12:D12"/>
    <mergeCell ref="C13:D13"/>
    <mergeCell ref="C14:D14"/>
    <mergeCell ref="B7:D7"/>
    <mergeCell ref="B8:D8"/>
    <mergeCell ref="G4:J4"/>
    <mergeCell ref="G5:H5"/>
    <mergeCell ref="I5:J5"/>
    <mergeCell ref="B4:D6"/>
    <mergeCell ref="E4:F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B1:M33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6" customWidth="1"/>
    <col min="2" max="2" width="7.375" style="436" customWidth="1"/>
    <col min="3" max="3" width="9.875" style="436" customWidth="1"/>
    <col min="4" max="4" width="9" style="436"/>
    <col min="5" max="5" width="9" style="436" customWidth="1"/>
    <col min="6" max="6" width="9" style="436"/>
    <col min="7" max="7" width="9" style="436" customWidth="1"/>
    <col min="8" max="8" width="10.125" style="436" customWidth="1"/>
    <col min="9" max="9" width="9" style="436" customWidth="1"/>
    <col min="10" max="16384" width="9" style="436"/>
  </cols>
  <sheetData>
    <row r="1" spans="2:13" s="434" customFormat="1" ht="16.5" customHeight="1">
      <c r="B1" s="435" t="s">
        <v>478</v>
      </c>
    </row>
    <row r="2" spans="2:13" s="66" customFormat="1" ht="16.5" customHeight="1">
      <c r="B2" s="47" t="s">
        <v>624</v>
      </c>
      <c r="C2" s="47"/>
      <c r="D2" s="47"/>
      <c r="E2" s="47"/>
      <c r="F2" s="47"/>
      <c r="G2" s="47"/>
      <c r="H2" s="48"/>
      <c r="I2" s="48"/>
      <c r="J2" s="48"/>
      <c r="K2" s="48"/>
      <c r="L2" s="48"/>
      <c r="M2" s="48"/>
    </row>
    <row r="3" spans="2:13" ht="16.5" customHeight="1">
      <c r="B3" s="50"/>
      <c r="C3" s="50"/>
      <c r="D3" s="50"/>
      <c r="E3" s="50"/>
      <c r="F3" s="50"/>
      <c r="G3" s="50"/>
      <c r="H3" s="50"/>
      <c r="I3" s="51"/>
      <c r="J3" s="50"/>
      <c r="K3" s="51"/>
      <c r="L3" s="50"/>
      <c r="M3" s="51" t="s">
        <v>749</v>
      </c>
    </row>
    <row r="4" spans="2:13" ht="16.5" customHeight="1">
      <c r="B4" s="1744"/>
      <c r="C4" s="1752"/>
      <c r="D4" s="1855" t="s">
        <v>134</v>
      </c>
      <c r="E4" s="1739"/>
      <c r="F4" s="1744" t="s">
        <v>625</v>
      </c>
      <c r="G4" s="1744"/>
      <c r="H4" s="1744"/>
      <c r="I4" s="1744"/>
      <c r="J4" s="1744"/>
      <c r="K4" s="1744"/>
      <c r="L4" s="1744"/>
      <c r="M4" s="1744"/>
    </row>
    <row r="5" spans="2:13" ht="16.5" customHeight="1">
      <c r="B5" s="1750"/>
      <c r="C5" s="1754"/>
      <c r="D5" s="1743"/>
      <c r="E5" s="1740"/>
      <c r="F5" s="1745" t="s">
        <v>165</v>
      </c>
      <c r="G5" s="1746"/>
      <c r="H5" s="1745" t="s">
        <v>166</v>
      </c>
      <c r="I5" s="1749"/>
      <c r="J5" s="1745" t="s">
        <v>167</v>
      </c>
      <c r="K5" s="1749"/>
      <c r="L5" s="1745" t="s">
        <v>168</v>
      </c>
      <c r="M5" s="1749"/>
    </row>
    <row r="6" spans="2:13" ht="16.5" customHeight="1">
      <c r="B6" s="1750"/>
      <c r="C6" s="1754"/>
      <c r="D6" s="403"/>
      <c r="E6" s="386" t="s">
        <v>79</v>
      </c>
      <c r="F6" s="816"/>
      <c r="G6" s="381" t="s">
        <v>79</v>
      </c>
      <c r="H6" s="349"/>
      <c r="I6" s="386" t="s">
        <v>79</v>
      </c>
      <c r="J6" s="349"/>
      <c r="K6" s="386" t="s">
        <v>79</v>
      </c>
      <c r="L6" s="349"/>
      <c r="M6" s="386" t="s">
        <v>79</v>
      </c>
    </row>
    <row r="7" spans="2:13" s="483" customFormat="1" ht="16.5" customHeight="1">
      <c r="B7" s="1769" t="s">
        <v>163</v>
      </c>
      <c r="C7" s="401"/>
      <c r="D7" s="713">
        <v>3425</v>
      </c>
      <c r="E7" s="624">
        <v>100</v>
      </c>
      <c r="F7" s="640">
        <v>1356</v>
      </c>
      <c r="G7" s="624">
        <v>39.6</v>
      </c>
      <c r="H7" s="623">
        <v>1181</v>
      </c>
      <c r="I7" s="624">
        <v>34.5</v>
      </c>
      <c r="J7" s="623">
        <v>30</v>
      </c>
      <c r="K7" s="624">
        <v>0.9</v>
      </c>
      <c r="L7" s="623">
        <v>858</v>
      </c>
      <c r="M7" s="624">
        <v>25.1</v>
      </c>
    </row>
    <row r="8" spans="2:13" s="483" customFormat="1" ht="16.5" customHeight="1">
      <c r="B8" s="1762"/>
      <c r="C8" s="60" t="s">
        <v>81</v>
      </c>
      <c r="D8" s="487">
        <v>1076</v>
      </c>
      <c r="E8" s="322">
        <v>100</v>
      </c>
      <c r="F8" s="488">
        <v>431</v>
      </c>
      <c r="G8" s="322">
        <v>40.1</v>
      </c>
      <c r="H8" s="324">
        <v>313</v>
      </c>
      <c r="I8" s="322">
        <v>29.1</v>
      </c>
      <c r="J8" s="324" t="s">
        <v>456</v>
      </c>
      <c r="K8" s="322" t="s">
        <v>456</v>
      </c>
      <c r="L8" s="324" t="s">
        <v>456</v>
      </c>
      <c r="M8" s="322" t="s">
        <v>456</v>
      </c>
    </row>
    <row r="9" spans="2:13" s="483" customFormat="1" ht="16.5" customHeight="1">
      <c r="B9" s="1896"/>
      <c r="C9" s="77" t="s">
        <v>82</v>
      </c>
      <c r="D9" s="575">
        <v>2349</v>
      </c>
      <c r="E9" s="321">
        <v>100</v>
      </c>
      <c r="F9" s="576">
        <v>925</v>
      </c>
      <c r="G9" s="321">
        <v>39.4</v>
      </c>
      <c r="H9" s="325">
        <v>868</v>
      </c>
      <c r="I9" s="321">
        <v>37</v>
      </c>
      <c r="J9" s="325" t="s">
        <v>456</v>
      </c>
      <c r="K9" s="321" t="s">
        <v>456</v>
      </c>
      <c r="L9" s="325" t="s">
        <v>456</v>
      </c>
      <c r="M9" s="321" t="s">
        <v>456</v>
      </c>
    </row>
    <row r="10" spans="2:13" s="483" customFormat="1" ht="16.5" customHeight="1">
      <c r="B10" s="1762" t="s">
        <v>164</v>
      </c>
      <c r="C10" s="397"/>
      <c r="D10" s="484">
        <v>2423</v>
      </c>
      <c r="E10" s="153">
        <v>100</v>
      </c>
      <c r="F10" s="151">
        <v>725</v>
      </c>
      <c r="G10" s="153">
        <v>29.921584812216263</v>
      </c>
      <c r="H10" s="214">
        <v>1088</v>
      </c>
      <c r="I10" s="153">
        <v>44.903012794056956</v>
      </c>
      <c r="J10" s="214">
        <v>21</v>
      </c>
      <c r="K10" s="153">
        <v>0.86669418076764337</v>
      </c>
      <c r="L10" s="214">
        <v>589</v>
      </c>
      <c r="M10" s="153">
        <v>24.308708212959139</v>
      </c>
    </row>
    <row r="11" spans="2:13" s="483" customFormat="1" ht="16.5" customHeight="1">
      <c r="B11" s="1762"/>
      <c r="C11" s="60" t="s">
        <v>81</v>
      </c>
      <c r="D11" s="487">
        <v>734</v>
      </c>
      <c r="E11" s="322">
        <v>100</v>
      </c>
      <c r="F11" s="488">
        <v>233</v>
      </c>
      <c r="G11" s="322">
        <v>31.743869209809265</v>
      </c>
      <c r="H11" s="324">
        <v>289</v>
      </c>
      <c r="I11" s="322">
        <v>39.373297002724797</v>
      </c>
      <c r="J11" s="324" t="s">
        <v>456</v>
      </c>
      <c r="K11" s="322" t="s">
        <v>456</v>
      </c>
      <c r="L11" s="324" t="s">
        <v>456</v>
      </c>
      <c r="M11" s="322" t="s">
        <v>456</v>
      </c>
    </row>
    <row r="12" spans="2:13" s="483" customFormat="1" ht="16.5" customHeight="1">
      <c r="B12" s="1764"/>
      <c r="C12" s="62" t="s">
        <v>82</v>
      </c>
      <c r="D12" s="491">
        <v>1689</v>
      </c>
      <c r="E12" s="237">
        <v>100</v>
      </c>
      <c r="F12" s="323">
        <v>492</v>
      </c>
      <c r="G12" s="237">
        <v>29.129662522202487</v>
      </c>
      <c r="H12" s="240">
        <v>799</v>
      </c>
      <c r="I12" s="237">
        <v>47.306098283007699</v>
      </c>
      <c r="J12" s="240" t="s">
        <v>456</v>
      </c>
      <c r="K12" s="237" t="s">
        <v>456</v>
      </c>
      <c r="L12" s="240" t="s">
        <v>456</v>
      </c>
      <c r="M12" s="237" t="s">
        <v>456</v>
      </c>
    </row>
    <row r="13" spans="2:13" s="57" customFormat="1" ht="16.5" customHeight="1">
      <c r="B13" s="30" t="s">
        <v>178</v>
      </c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</row>
    <row r="14" spans="2:13" s="57" customFormat="1" ht="16.5" customHeight="1">
      <c r="B14" s="35" t="s">
        <v>793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</row>
    <row r="15" spans="2:13" s="57" customFormat="1" ht="16.5" customHeight="1">
      <c r="B15" s="35" t="s">
        <v>794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</row>
    <row r="16" spans="2:13" s="483" customFormat="1" ht="16.5" customHeight="1"/>
    <row r="17" spans="8:8" s="483" customFormat="1" ht="16.5" customHeight="1"/>
    <row r="30" spans="8:8" ht="16.5" customHeight="1">
      <c r="H30" s="28"/>
    </row>
    <row r="33" spans="9:9" ht="16.5" customHeight="1">
      <c r="I33" s="465"/>
    </row>
  </sheetData>
  <mergeCells count="9">
    <mergeCell ref="B10:B12"/>
    <mergeCell ref="B7:B9"/>
    <mergeCell ref="B4:C6"/>
    <mergeCell ref="D4:E5"/>
    <mergeCell ref="F4:M4"/>
    <mergeCell ref="F5:G5"/>
    <mergeCell ref="H5:I5"/>
    <mergeCell ref="J5:K5"/>
    <mergeCell ref="L5:M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B1:M30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6" customWidth="1"/>
    <col min="2" max="2" width="4.125" style="436" customWidth="1"/>
    <col min="3" max="3" width="9" style="436" customWidth="1"/>
    <col min="4" max="4" width="9" style="436"/>
    <col min="5" max="5" width="9" style="436" customWidth="1"/>
    <col min="6" max="6" width="9" style="436"/>
    <col min="7" max="7" width="9" style="436" customWidth="1"/>
    <col min="8" max="8" width="10.125" style="436" customWidth="1"/>
    <col min="9" max="9" width="9" style="436" customWidth="1"/>
    <col min="10" max="16384" width="9" style="436"/>
  </cols>
  <sheetData>
    <row r="1" spans="2:13" s="434" customFormat="1" ht="16.5" customHeight="1">
      <c r="B1" s="435" t="s">
        <v>478</v>
      </c>
    </row>
    <row r="2" spans="2:13" s="66" customFormat="1" ht="16.5" customHeight="1">
      <c r="B2" s="66" t="s">
        <v>878</v>
      </c>
    </row>
    <row r="3" spans="2:13" ht="16.5" customHeight="1">
      <c r="B3" s="437"/>
      <c r="C3" s="437"/>
      <c r="D3" s="437"/>
      <c r="E3" s="437"/>
      <c r="F3" s="437"/>
      <c r="G3" s="437"/>
      <c r="H3" s="437"/>
      <c r="J3" s="437"/>
      <c r="K3" s="437"/>
      <c r="L3" s="437"/>
      <c r="M3" s="438" t="s">
        <v>80</v>
      </c>
    </row>
    <row r="4" spans="2:13" ht="16.5" customHeight="1">
      <c r="B4" s="439"/>
      <c r="C4" s="439"/>
      <c r="D4" s="1969" t="s">
        <v>169</v>
      </c>
      <c r="E4" s="1739" t="s">
        <v>170</v>
      </c>
      <c r="F4" s="1744"/>
      <c r="G4" s="1744" t="s">
        <v>791</v>
      </c>
      <c r="H4" s="1744"/>
      <c r="I4" s="1744"/>
      <c r="J4" s="1744"/>
      <c r="K4" s="1744"/>
      <c r="L4" s="1744"/>
      <c r="M4" s="1874" t="s">
        <v>792</v>
      </c>
    </row>
    <row r="5" spans="2:13" ht="16.5" customHeight="1">
      <c r="B5" s="441"/>
      <c r="C5" s="441"/>
      <c r="D5" s="1961"/>
      <c r="E5" s="1750"/>
      <c r="F5" s="1750"/>
      <c r="G5" s="1845" t="s">
        <v>175</v>
      </c>
      <c r="H5" s="1845" t="s">
        <v>172</v>
      </c>
      <c r="I5" s="1845" t="s">
        <v>173</v>
      </c>
      <c r="J5" s="1845" t="s">
        <v>174</v>
      </c>
      <c r="K5" s="1845" t="s">
        <v>176</v>
      </c>
      <c r="L5" s="1967" t="s">
        <v>177</v>
      </c>
      <c r="M5" s="1875"/>
    </row>
    <row r="6" spans="2:13" ht="16.5" customHeight="1">
      <c r="B6" s="389"/>
      <c r="C6" s="389"/>
      <c r="D6" s="815"/>
      <c r="E6" s="403"/>
      <c r="F6" s="386" t="s">
        <v>171</v>
      </c>
      <c r="G6" s="1846"/>
      <c r="H6" s="1846"/>
      <c r="I6" s="1846"/>
      <c r="J6" s="1846"/>
      <c r="K6" s="1846"/>
      <c r="L6" s="1968"/>
      <c r="M6" s="1876"/>
    </row>
    <row r="7" spans="2:13" s="483" customFormat="1" ht="19.5" customHeight="1">
      <c r="B7" s="1882" t="s">
        <v>565</v>
      </c>
      <c r="C7" s="1883"/>
      <c r="D7" s="1442">
        <v>3425</v>
      </c>
      <c r="E7" s="1428">
        <v>2423</v>
      </c>
      <c r="F7" s="1443">
        <v>70.744525547445264</v>
      </c>
      <c r="G7" s="1429">
        <v>104</v>
      </c>
      <c r="H7" s="1429">
        <v>189</v>
      </c>
      <c r="I7" s="1432">
        <v>621</v>
      </c>
      <c r="J7" s="1429">
        <v>1011</v>
      </c>
      <c r="K7" s="1429">
        <v>430</v>
      </c>
      <c r="L7" s="1444">
        <v>68</v>
      </c>
      <c r="M7" s="1445">
        <v>484</v>
      </c>
    </row>
    <row r="8" spans="2:13" s="483" customFormat="1" ht="19.5" customHeight="1">
      <c r="B8" s="1956" t="s">
        <v>84</v>
      </c>
      <c r="C8" s="1957"/>
      <c r="D8" s="1446">
        <v>3225</v>
      </c>
      <c r="E8" s="1434">
        <v>2316</v>
      </c>
      <c r="F8" s="1447">
        <v>71.813953488372093</v>
      </c>
      <c r="G8" s="1435">
        <v>96</v>
      </c>
      <c r="H8" s="1435">
        <v>176</v>
      </c>
      <c r="I8" s="1437">
        <v>585</v>
      </c>
      <c r="J8" s="1435">
        <v>974</v>
      </c>
      <c r="K8" s="1435">
        <v>419</v>
      </c>
      <c r="L8" s="1448">
        <v>66</v>
      </c>
      <c r="M8" s="1449">
        <v>436</v>
      </c>
    </row>
    <row r="9" spans="2:13" s="483" customFormat="1" ht="19.5" customHeight="1">
      <c r="B9" s="372"/>
      <c r="C9" s="394" t="s">
        <v>81</v>
      </c>
      <c r="D9" s="1450">
        <v>957</v>
      </c>
      <c r="E9" s="1339">
        <v>676</v>
      </c>
      <c r="F9" s="1340">
        <v>70.63740856844305</v>
      </c>
      <c r="G9" s="1339">
        <v>23</v>
      </c>
      <c r="H9" s="1439">
        <v>44</v>
      </c>
      <c r="I9" s="1451">
        <v>156</v>
      </c>
      <c r="J9" s="1339">
        <v>284</v>
      </c>
      <c r="K9" s="1439">
        <v>141</v>
      </c>
      <c r="L9" s="1452">
        <v>28</v>
      </c>
      <c r="M9" s="1453">
        <v>131</v>
      </c>
    </row>
    <row r="10" spans="2:13" s="483" customFormat="1" ht="19.5" customHeight="1">
      <c r="B10" s="392"/>
      <c r="C10" s="62" t="s">
        <v>82</v>
      </c>
      <c r="D10" s="1454">
        <v>2268</v>
      </c>
      <c r="E10" s="1342">
        <v>1640</v>
      </c>
      <c r="F10" s="1343">
        <v>72.310405643738974</v>
      </c>
      <c r="G10" s="1342">
        <v>73</v>
      </c>
      <c r="H10" s="1441">
        <v>132</v>
      </c>
      <c r="I10" s="1441">
        <v>429</v>
      </c>
      <c r="J10" s="1342">
        <v>690</v>
      </c>
      <c r="K10" s="1441">
        <v>278</v>
      </c>
      <c r="L10" s="1455">
        <v>38</v>
      </c>
      <c r="M10" s="1032">
        <v>305</v>
      </c>
    </row>
    <row r="11" spans="2:13" s="57" customFormat="1" ht="16.5" customHeight="1">
      <c r="B11" s="30" t="s">
        <v>178</v>
      </c>
    </row>
    <row r="12" spans="2:13" s="57" customFormat="1" ht="16.5" customHeight="1">
      <c r="B12" s="35" t="s">
        <v>796</v>
      </c>
    </row>
    <row r="13" spans="2:13" s="483" customFormat="1" ht="16.5" customHeight="1">
      <c r="B13" s="57"/>
    </row>
    <row r="14" spans="2:13" s="483" customFormat="1" ht="16.5" customHeight="1"/>
    <row r="15" spans="2:13" s="483" customFormat="1" ht="16.5" customHeight="1"/>
    <row r="16" spans="2:13" s="483" customFormat="1" ht="16.5" customHeight="1"/>
    <row r="17" spans="2:8" s="483" customFormat="1" ht="16.5" customHeight="1"/>
    <row r="18" spans="2:8" s="483" customFormat="1" ht="16.5" customHeight="1"/>
    <row r="19" spans="2:8" s="483" customFormat="1" ht="16.5" customHeight="1"/>
    <row r="22" spans="2:8" ht="16.5" customHeight="1">
      <c r="B22" s="465"/>
    </row>
    <row r="30" spans="2:8" ht="16.5" customHeight="1">
      <c r="H30" s="28"/>
    </row>
  </sheetData>
  <mergeCells count="12">
    <mergeCell ref="B8:C8"/>
    <mergeCell ref="M4:M6"/>
    <mergeCell ref="L5:L6"/>
    <mergeCell ref="K5:K6"/>
    <mergeCell ref="J5:J6"/>
    <mergeCell ref="I5:I6"/>
    <mergeCell ref="G5:G6"/>
    <mergeCell ref="H5:H6"/>
    <mergeCell ref="B7:C7"/>
    <mergeCell ref="D4:D5"/>
    <mergeCell ref="E4:F5"/>
    <mergeCell ref="G4:L4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B1:P42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6" customWidth="1"/>
    <col min="2" max="2" width="4.125" style="436" customWidth="1"/>
    <col min="3" max="3" width="9" style="436" customWidth="1"/>
    <col min="4" max="11" width="9.625" style="436" customWidth="1"/>
    <col min="12" max="12" width="11.5" style="436" customWidth="1"/>
    <col min="13" max="16384" width="9" style="436"/>
  </cols>
  <sheetData>
    <row r="1" spans="2:16" s="434" customFormat="1" ht="16.5" customHeight="1">
      <c r="B1" s="435" t="s">
        <v>478</v>
      </c>
    </row>
    <row r="2" spans="2:16" s="66" customFormat="1" ht="16.5" customHeight="1">
      <c r="B2" s="33" t="s">
        <v>799</v>
      </c>
    </row>
    <row r="3" spans="2:16" ht="16.5" customHeight="1">
      <c r="B3" s="437"/>
      <c r="C3" s="437"/>
      <c r="D3" s="437"/>
      <c r="E3" s="437"/>
      <c r="F3" s="437"/>
      <c r="G3" s="437"/>
      <c r="H3" s="437"/>
      <c r="J3" s="437"/>
      <c r="K3" s="437"/>
      <c r="L3" s="438" t="s">
        <v>120</v>
      </c>
    </row>
    <row r="4" spans="2:16" ht="20.25" customHeight="1">
      <c r="B4" s="439"/>
      <c r="C4" s="439"/>
      <c r="D4" s="1855" t="s">
        <v>134</v>
      </c>
      <c r="E4" s="1744" t="s">
        <v>797</v>
      </c>
      <c r="F4" s="1744"/>
      <c r="G4" s="1744"/>
      <c r="H4" s="1744"/>
      <c r="I4" s="1744"/>
      <c r="J4" s="1744"/>
      <c r="K4" s="1744"/>
      <c r="L4" s="1744"/>
    </row>
    <row r="5" spans="2:16" ht="32.25" customHeight="1">
      <c r="B5" s="389"/>
      <c r="C5" s="389"/>
      <c r="D5" s="1743"/>
      <c r="E5" s="38" t="s">
        <v>179</v>
      </c>
      <c r="F5" s="39" t="s">
        <v>180</v>
      </c>
      <c r="G5" s="39" t="s">
        <v>181</v>
      </c>
      <c r="H5" s="39" t="s">
        <v>798</v>
      </c>
      <c r="I5" s="39" t="s">
        <v>183</v>
      </c>
      <c r="J5" s="39" t="s">
        <v>184</v>
      </c>
      <c r="K5" s="798" t="s">
        <v>191</v>
      </c>
      <c r="L5" s="475" t="s">
        <v>185</v>
      </c>
    </row>
    <row r="6" spans="2:16" ht="18" customHeight="1">
      <c r="B6" s="1970" t="s">
        <v>565</v>
      </c>
      <c r="C6" s="1971"/>
      <c r="D6" s="1427">
        <v>2125</v>
      </c>
      <c r="E6" s="1428">
        <v>1178</v>
      </c>
      <c r="F6" s="1429">
        <v>42</v>
      </c>
      <c r="G6" s="1430" t="s">
        <v>456</v>
      </c>
      <c r="H6" s="1429">
        <v>378</v>
      </c>
      <c r="I6" s="1431" t="s">
        <v>456</v>
      </c>
      <c r="J6" s="1429">
        <v>1014</v>
      </c>
      <c r="K6" s="1429">
        <v>677</v>
      </c>
      <c r="L6" s="1432">
        <v>50</v>
      </c>
      <c r="M6" s="483"/>
      <c r="N6" s="483"/>
      <c r="O6" s="483"/>
      <c r="P6" s="483"/>
    </row>
    <row r="7" spans="2:16" ht="18" customHeight="1">
      <c r="B7" s="1972" t="s">
        <v>84</v>
      </c>
      <c r="C7" s="1973"/>
      <c r="D7" s="1433">
        <v>2040</v>
      </c>
      <c r="E7" s="1434">
        <v>1136</v>
      </c>
      <c r="F7" s="1435">
        <v>37</v>
      </c>
      <c r="G7" s="1137" t="s">
        <v>456</v>
      </c>
      <c r="H7" s="1435">
        <v>373</v>
      </c>
      <c r="I7" s="1436" t="s">
        <v>456</v>
      </c>
      <c r="J7" s="1435">
        <v>979</v>
      </c>
      <c r="K7" s="1435">
        <v>643</v>
      </c>
      <c r="L7" s="1437">
        <v>47</v>
      </c>
      <c r="M7" s="483"/>
      <c r="N7" s="483"/>
      <c r="O7" s="483"/>
      <c r="P7" s="483"/>
    </row>
    <row r="8" spans="2:16" ht="18" customHeight="1">
      <c r="B8" s="779"/>
      <c r="C8" s="794" t="s">
        <v>81</v>
      </c>
      <c r="D8" s="1438">
        <v>592</v>
      </c>
      <c r="E8" s="1339">
        <v>326</v>
      </c>
      <c r="F8" s="1439">
        <v>12</v>
      </c>
      <c r="G8" s="450" t="s">
        <v>456</v>
      </c>
      <c r="H8" s="1439">
        <v>119</v>
      </c>
      <c r="I8" s="706" t="s">
        <v>456</v>
      </c>
      <c r="J8" s="1339">
        <v>280</v>
      </c>
      <c r="K8" s="1439">
        <v>172</v>
      </c>
      <c r="L8" s="873">
        <v>11</v>
      </c>
      <c r="M8" s="483"/>
      <c r="N8" s="483"/>
      <c r="O8" s="483"/>
      <c r="P8" s="483"/>
    </row>
    <row r="9" spans="2:16" ht="18" customHeight="1">
      <c r="B9" s="738"/>
      <c r="C9" s="477" t="s">
        <v>82</v>
      </c>
      <c r="D9" s="1440">
        <v>1448</v>
      </c>
      <c r="E9" s="1342">
        <v>810</v>
      </c>
      <c r="F9" s="1441">
        <v>25</v>
      </c>
      <c r="G9" s="454" t="s">
        <v>456</v>
      </c>
      <c r="H9" s="1441">
        <v>254</v>
      </c>
      <c r="I9" s="456" t="s">
        <v>456</v>
      </c>
      <c r="J9" s="1342">
        <v>699</v>
      </c>
      <c r="K9" s="1441">
        <v>471</v>
      </c>
      <c r="L9" s="881">
        <v>36</v>
      </c>
      <c r="M9" s="483"/>
      <c r="N9" s="483"/>
      <c r="O9" s="483"/>
      <c r="P9" s="483"/>
    </row>
    <row r="10" spans="2:16" s="458" customFormat="1" ht="16.5" customHeight="1">
      <c r="B10" s="30" t="s">
        <v>178</v>
      </c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2:16" s="458" customFormat="1" ht="16.5" customHeight="1">
      <c r="B11" s="30" t="s">
        <v>950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2:16" s="458" customFormat="1" ht="16.5" customHeight="1">
      <c r="B12" s="30" t="s">
        <v>951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2:16" ht="16.5" customHeight="1">
      <c r="D13" s="483"/>
      <c r="E13" s="483"/>
      <c r="F13" s="483"/>
      <c r="G13" s="483"/>
      <c r="H13" s="483"/>
      <c r="I13" s="483"/>
      <c r="J13" s="483"/>
      <c r="K13" s="483"/>
      <c r="L13" s="483"/>
      <c r="M13" s="483"/>
      <c r="N13" s="483"/>
      <c r="O13" s="483"/>
      <c r="P13" s="483"/>
    </row>
    <row r="14" spans="2:16" ht="16.5" customHeight="1">
      <c r="D14" s="814"/>
    </row>
    <row r="30" spans="8:8" ht="16.5" customHeight="1">
      <c r="H30" s="28"/>
    </row>
    <row r="42" spans="5:5" ht="16.5" customHeight="1">
      <c r="E42" s="465"/>
    </row>
  </sheetData>
  <mergeCells count="4">
    <mergeCell ref="B6:C6"/>
    <mergeCell ref="B7:C7"/>
    <mergeCell ref="D4:D5"/>
    <mergeCell ref="E4:L4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B1:U15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6" customWidth="1"/>
    <col min="2" max="2" width="9" style="436" customWidth="1"/>
    <col min="3" max="18" width="7.625" style="436" customWidth="1"/>
    <col min="19" max="19" width="10.625" style="436" customWidth="1"/>
    <col min="20" max="20" width="7.625" style="436" customWidth="1"/>
    <col min="21" max="16384" width="9" style="436"/>
  </cols>
  <sheetData>
    <row r="1" spans="2:21" s="434" customFormat="1" ht="16.5" customHeight="1">
      <c r="B1" s="435" t="s">
        <v>478</v>
      </c>
    </row>
    <row r="2" spans="2:21" s="66" customFormat="1" ht="16.5" customHeight="1">
      <c r="B2" s="66" t="s">
        <v>186</v>
      </c>
    </row>
    <row r="3" spans="2:21" ht="16.5" customHeight="1">
      <c r="B3" s="437"/>
      <c r="C3" s="437"/>
      <c r="D3" s="437"/>
      <c r="E3" s="437"/>
      <c r="F3" s="437"/>
      <c r="G3" s="437"/>
      <c r="T3" s="438" t="s">
        <v>190</v>
      </c>
    </row>
    <row r="4" spans="2:21" ht="16.5" customHeight="1">
      <c r="B4" s="439"/>
      <c r="C4" s="1959" t="s">
        <v>134</v>
      </c>
      <c r="D4" s="441"/>
      <c r="E4" s="1975" t="s">
        <v>188</v>
      </c>
      <c r="F4" s="439"/>
      <c r="G4" s="440"/>
      <c r="H4" s="440"/>
      <c r="I4" s="440"/>
      <c r="J4" s="440"/>
      <c r="K4" s="440"/>
      <c r="L4" s="440"/>
      <c r="M4" s="440"/>
      <c r="N4" s="467"/>
      <c r="O4" s="1974" t="s">
        <v>189</v>
      </c>
      <c r="P4" s="439"/>
      <c r="Q4" s="440"/>
      <c r="R4" s="440"/>
      <c r="S4" s="440"/>
      <c r="T4" s="440"/>
    </row>
    <row r="5" spans="2:21" ht="16.5" customHeight="1">
      <c r="B5" s="441"/>
      <c r="C5" s="1743"/>
      <c r="D5" s="806"/>
      <c r="E5" s="1747"/>
      <c r="F5" s="442"/>
      <c r="G5" s="1786" t="s">
        <v>179</v>
      </c>
      <c r="H5" s="1847" t="s">
        <v>180</v>
      </c>
      <c r="I5" s="1745" t="s">
        <v>181</v>
      </c>
      <c r="J5" s="1786" t="s">
        <v>182</v>
      </c>
      <c r="K5" s="98"/>
      <c r="L5" s="1745" t="s">
        <v>183</v>
      </c>
      <c r="M5" s="98"/>
      <c r="N5" s="1745" t="s">
        <v>184</v>
      </c>
      <c r="O5" s="1747"/>
      <c r="P5" s="442"/>
      <c r="Q5" s="1786" t="s">
        <v>191</v>
      </c>
      <c r="R5" s="98"/>
      <c r="S5" s="1786" t="s">
        <v>185</v>
      </c>
      <c r="T5" s="377"/>
    </row>
    <row r="6" spans="2:21" ht="16.5" customHeight="1">
      <c r="B6" s="389"/>
      <c r="C6" s="1790"/>
      <c r="D6" s="53" t="s">
        <v>187</v>
      </c>
      <c r="E6" s="1778"/>
      <c r="F6" s="38" t="s">
        <v>187</v>
      </c>
      <c r="G6" s="1812"/>
      <c r="H6" s="1844"/>
      <c r="I6" s="1778"/>
      <c r="J6" s="1846"/>
      <c r="K6" s="387" t="s">
        <v>187</v>
      </c>
      <c r="L6" s="1846"/>
      <c r="M6" s="387" t="s">
        <v>187</v>
      </c>
      <c r="N6" s="1778"/>
      <c r="O6" s="1778"/>
      <c r="P6" s="387" t="s">
        <v>187</v>
      </c>
      <c r="Q6" s="1846"/>
      <c r="R6" s="387" t="s">
        <v>187</v>
      </c>
      <c r="S6" s="1812"/>
      <c r="T6" s="53" t="s">
        <v>187</v>
      </c>
    </row>
    <row r="7" spans="2:21" ht="16.5" customHeight="1">
      <c r="B7" s="445" t="s">
        <v>433</v>
      </c>
      <c r="C7" s="807">
        <v>79</v>
      </c>
      <c r="D7" s="808">
        <v>1470</v>
      </c>
      <c r="E7" s="808">
        <v>45</v>
      </c>
      <c r="F7" s="808">
        <v>300</v>
      </c>
      <c r="G7" s="808">
        <v>30</v>
      </c>
      <c r="H7" s="809">
        <v>21</v>
      </c>
      <c r="I7" s="808" t="s">
        <v>431</v>
      </c>
      <c r="J7" s="808">
        <v>14</v>
      </c>
      <c r="K7" s="808">
        <v>300</v>
      </c>
      <c r="L7" s="808" t="s">
        <v>431</v>
      </c>
      <c r="M7" s="808" t="s">
        <v>431</v>
      </c>
      <c r="N7" s="1696">
        <v>5</v>
      </c>
      <c r="O7" s="1697">
        <v>34</v>
      </c>
      <c r="P7" s="808">
        <v>1170</v>
      </c>
      <c r="Q7" s="808">
        <v>26</v>
      </c>
      <c r="R7" s="808">
        <v>1105</v>
      </c>
      <c r="S7" s="808">
        <v>8</v>
      </c>
      <c r="T7" s="809">
        <v>65</v>
      </c>
    </row>
    <row r="8" spans="2:21" ht="16.5" customHeight="1">
      <c r="B8" s="449" t="s">
        <v>434</v>
      </c>
      <c r="C8" s="529">
        <v>90</v>
      </c>
      <c r="D8" s="235">
        <v>1650</v>
      </c>
      <c r="E8" s="235">
        <v>56</v>
      </c>
      <c r="F8" s="235">
        <v>455</v>
      </c>
      <c r="G8" s="235">
        <v>40</v>
      </c>
      <c r="H8" s="234">
        <v>27</v>
      </c>
      <c r="I8" s="235" t="s">
        <v>431</v>
      </c>
      <c r="J8" s="235">
        <v>15</v>
      </c>
      <c r="K8" s="235">
        <v>455</v>
      </c>
      <c r="L8" s="235" t="s">
        <v>431</v>
      </c>
      <c r="M8" s="235" t="s">
        <v>431</v>
      </c>
      <c r="N8" s="234">
        <v>5</v>
      </c>
      <c r="O8" s="235">
        <v>34</v>
      </c>
      <c r="P8" s="235">
        <v>1195</v>
      </c>
      <c r="Q8" s="235">
        <v>26</v>
      </c>
      <c r="R8" s="235">
        <v>1130</v>
      </c>
      <c r="S8" s="235">
        <v>8</v>
      </c>
      <c r="T8" s="234">
        <v>65</v>
      </c>
      <c r="U8" s="483"/>
    </row>
    <row r="9" spans="2:21" ht="16.5" customHeight="1">
      <c r="B9" s="449" t="s">
        <v>435</v>
      </c>
      <c r="C9" s="529">
        <v>100</v>
      </c>
      <c r="D9" s="450">
        <v>1753</v>
      </c>
      <c r="E9" s="235">
        <v>61</v>
      </c>
      <c r="F9" s="450">
        <v>389</v>
      </c>
      <c r="G9" s="235">
        <v>44</v>
      </c>
      <c r="H9" s="1426">
        <v>27</v>
      </c>
      <c r="I9" s="235" t="s">
        <v>431</v>
      </c>
      <c r="J9" s="450">
        <v>16</v>
      </c>
      <c r="K9" s="235">
        <v>389</v>
      </c>
      <c r="L9" s="450" t="s">
        <v>431</v>
      </c>
      <c r="M9" s="235" t="s">
        <v>431</v>
      </c>
      <c r="N9" s="236">
        <v>5</v>
      </c>
      <c r="O9" s="235">
        <v>39</v>
      </c>
      <c r="P9" s="450">
        <v>1364</v>
      </c>
      <c r="Q9" s="450">
        <v>30</v>
      </c>
      <c r="R9" s="235">
        <v>1290</v>
      </c>
      <c r="S9" s="450">
        <v>9</v>
      </c>
      <c r="T9" s="234">
        <v>74</v>
      </c>
      <c r="U9" s="483"/>
    </row>
    <row r="10" spans="2:21" ht="16.5" customHeight="1">
      <c r="B10" s="449" t="s">
        <v>455</v>
      </c>
      <c r="C10" s="529">
        <v>96</v>
      </c>
      <c r="D10" s="450">
        <v>1856</v>
      </c>
      <c r="E10" s="235">
        <v>57</v>
      </c>
      <c r="F10" s="450">
        <v>392</v>
      </c>
      <c r="G10" s="235">
        <v>41</v>
      </c>
      <c r="H10" s="1426">
        <v>24</v>
      </c>
      <c r="I10" s="235">
        <v>1</v>
      </c>
      <c r="J10" s="450">
        <v>15</v>
      </c>
      <c r="K10" s="235">
        <v>392</v>
      </c>
      <c r="L10" s="450" t="s">
        <v>431</v>
      </c>
      <c r="M10" s="235" t="s">
        <v>431</v>
      </c>
      <c r="N10" s="236">
        <v>4</v>
      </c>
      <c r="O10" s="235">
        <v>39</v>
      </c>
      <c r="P10" s="450">
        <v>1464</v>
      </c>
      <c r="Q10" s="450">
        <v>30</v>
      </c>
      <c r="R10" s="235">
        <v>1390</v>
      </c>
      <c r="S10" s="450">
        <v>9</v>
      </c>
      <c r="T10" s="234">
        <v>74</v>
      </c>
      <c r="U10" s="483"/>
    </row>
    <row r="11" spans="2:21" ht="16.5" customHeight="1">
      <c r="B11" s="453" t="s">
        <v>483</v>
      </c>
      <c r="C11" s="535">
        <v>100</v>
      </c>
      <c r="D11" s="454">
        <v>1946</v>
      </c>
      <c r="E11" s="456">
        <v>61</v>
      </c>
      <c r="F11" s="454">
        <v>470</v>
      </c>
      <c r="G11" s="456">
        <v>44</v>
      </c>
      <c r="H11" s="879">
        <v>24</v>
      </c>
      <c r="I11" s="456">
        <v>2</v>
      </c>
      <c r="J11" s="454">
        <v>16</v>
      </c>
      <c r="K11" s="456">
        <v>470</v>
      </c>
      <c r="L11" s="454" t="s">
        <v>431</v>
      </c>
      <c r="M11" s="456" t="s">
        <v>431</v>
      </c>
      <c r="N11" s="879">
        <v>4</v>
      </c>
      <c r="O11" s="456">
        <v>39</v>
      </c>
      <c r="P11" s="454">
        <v>1476</v>
      </c>
      <c r="Q11" s="454">
        <v>30</v>
      </c>
      <c r="R11" s="456">
        <v>1400</v>
      </c>
      <c r="S11" s="454">
        <v>9</v>
      </c>
      <c r="T11" s="239">
        <v>76</v>
      </c>
      <c r="U11" s="483"/>
    </row>
    <row r="12" spans="2:21" s="458" customFormat="1" ht="16.5" customHeight="1">
      <c r="B12" s="459" t="s">
        <v>585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</row>
    <row r="13" spans="2:21" s="458" customFormat="1" ht="16.5" customHeight="1">
      <c r="B13" s="30" t="s">
        <v>1034</v>
      </c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2:21" s="458" customFormat="1" ht="16.5" customHeight="1">
      <c r="B14" s="30" t="s">
        <v>800</v>
      </c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</row>
    <row r="15" spans="2:21" s="458" customFormat="1" ht="16.5" customHeight="1">
      <c r="B15" s="30" t="s">
        <v>801</v>
      </c>
    </row>
  </sheetData>
  <mergeCells count="11">
    <mergeCell ref="G5:G6"/>
    <mergeCell ref="E4:E6"/>
    <mergeCell ref="C4:C6"/>
    <mergeCell ref="H5:H6"/>
    <mergeCell ref="J5:J6"/>
    <mergeCell ref="S5:S6"/>
    <mergeCell ref="Q5:Q6"/>
    <mergeCell ref="O4:O6"/>
    <mergeCell ref="N5:N6"/>
    <mergeCell ref="I5:I6"/>
    <mergeCell ref="L5:L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88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B1:AE15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6" customWidth="1"/>
    <col min="2" max="2" width="9" style="436" customWidth="1"/>
    <col min="3" max="4" width="7.625" style="436" customWidth="1"/>
    <col min="5" max="5" width="7.375" style="436" customWidth="1"/>
    <col min="6" max="6" width="7.625" style="436" customWidth="1"/>
    <col min="7" max="7" width="5.625" style="436" customWidth="1"/>
    <col min="8" max="8" width="10" style="436" customWidth="1"/>
    <col min="9" max="9" width="5.625" style="436" customWidth="1"/>
    <col min="10" max="10" width="11.125" style="436" customWidth="1"/>
    <col min="11" max="11" width="5.625" style="436" customWidth="1"/>
    <col min="12" max="12" width="9.625" style="436" bestFit="1" customWidth="1"/>
    <col min="13" max="13" width="6.125" style="436" customWidth="1"/>
    <col min="14" max="14" width="9.625" style="436" bestFit="1" customWidth="1"/>
    <col min="15" max="15" width="5.625" style="436" customWidth="1"/>
    <col min="16" max="16" width="7.625" style="436" customWidth="1"/>
    <col min="17" max="17" width="5.625" style="436" customWidth="1"/>
    <col min="18" max="18" width="7.625" style="436" customWidth="1"/>
    <col min="19" max="19" width="7.25" style="436" customWidth="1"/>
    <col min="20" max="20" width="7.625" style="436" customWidth="1"/>
    <col min="21" max="21" width="5.625" style="436" customWidth="1"/>
    <col min="22" max="22" width="10.625" style="436" customWidth="1"/>
    <col min="23" max="23" width="5.625" style="436" customWidth="1"/>
    <col min="24" max="24" width="10.375" style="436" customWidth="1"/>
    <col min="25" max="25" width="5.625" style="436" customWidth="1"/>
    <col min="26" max="26" width="9.625" style="436" bestFit="1" customWidth="1"/>
    <col min="27" max="27" width="5.625" style="436" customWidth="1"/>
    <col min="28" max="28" width="9.625" style="436" bestFit="1" customWidth="1"/>
    <col min="29" max="29" width="5.625" style="436" customWidth="1"/>
    <col min="30" max="30" width="7.625" style="436" customWidth="1"/>
    <col min="31" max="31" width="5.625" style="436" customWidth="1"/>
    <col min="32" max="16384" width="9" style="436"/>
  </cols>
  <sheetData>
    <row r="1" spans="2:31" s="434" customFormat="1" ht="16.5" customHeight="1">
      <c r="B1" s="435" t="s">
        <v>478</v>
      </c>
    </row>
    <row r="2" spans="2:31" s="66" customFormat="1" ht="16.5" customHeight="1">
      <c r="B2" s="66" t="s">
        <v>386</v>
      </c>
    </row>
    <row r="3" spans="2:31" ht="16.5" customHeight="1">
      <c r="B3" s="437"/>
      <c r="C3" s="437"/>
      <c r="D3" s="437"/>
      <c r="E3" s="437"/>
      <c r="AE3" s="438" t="s">
        <v>80</v>
      </c>
    </row>
    <row r="4" spans="2:31" ht="16.5" customHeight="1">
      <c r="B4" s="439"/>
      <c r="C4" s="1742" t="s">
        <v>134</v>
      </c>
      <c r="D4" s="1974" t="s">
        <v>188</v>
      </c>
      <c r="E4" s="439"/>
      <c r="F4" s="440"/>
      <c r="G4" s="440"/>
      <c r="H4" s="440"/>
      <c r="I4" s="440"/>
      <c r="J4" s="440"/>
      <c r="K4" s="440"/>
      <c r="L4" s="440"/>
      <c r="M4" s="440"/>
      <c r="N4" s="440"/>
      <c r="O4" s="440"/>
      <c r="P4" s="440"/>
      <c r="Q4" s="467"/>
      <c r="R4" s="1974" t="s">
        <v>189</v>
      </c>
      <c r="S4" s="439"/>
      <c r="T4" s="440"/>
      <c r="U4" s="440"/>
      <c r="V4" s="440"/>
      <c r="W4" s="440"/>
      <c r="X4" s="440"/>
      <c r="Y4" s="440"/>
      <c r="Z4" s="440"/>
      <c r="AA4" s="440"/>
      <c r="AB4" s="440"/>
      <c r="AC4" s="440"/>
      <c r="AD4" s="440"/>
      <c r="AE4" s="440"/>
    </row>
    <row r="5" spans="2:31" ht="21.75" customHeight="1">
      <c r="B5" s="441"/>
      <c r="C5" s="1743"/>
      <c r="D5" s="1747"/>
      <c r="E5" s="442"/>
      <c r="F5" s="1786" t="s">
        <v>192</v>
      </c>
      <c r="G5" s="98"/>
      <c r="H5" s="1786" t="s">
        <v>193</v>
      </c>
      <c r="I5" s="98"/>
      <c r="J5" s="1786" t="s">
        <v>194</v>
      </c>
      <c r="K5" s="98"/>
      <c r="L5" s="1745" t="s">
        <v>195</v>
      </c>
      <c r="M5" s="98"/>
      <c r="N5" s="1745" t="s">
        <v>196</v>
      </c>
      <c r="O5" s="98"/>
      <c r="P5" s="1745" t="s">
        <v>114</v>
      </c>
      <c r="Q5" s="443"/>
      <c r="R5" s="1747"/>
      <c r="S5" s="442"/>
      <c r="T5" s="1786" t="s">
        <v>192</v>
      </c>
      <c r="U5" s="98"/>
      <c r="V5" s="1786" t="s">
        <v>193</v>
      </c>
      <c r="W5" s="377"/>
      <c r="X5" s="1786" t="s">
        <v>194</v>
      </c>
      <c r="Y5" s="98"/>
      <c r="Z5" s="1745" t="s">
        <v>195</v>
      </c>
      <c r="AA5" s="98"/>
      <c r="AB5" s="1745" t="s">
        <v>196</v>
      </c>
      <c r="AC5" s="98"/>
      <c r="AD5" s="1745" t="s">
        <v>114</v>
      </c>
      <c r="AE5" s="443"/>
    </row>
    <row r="6" spans="2:31" ht="18.75" customHeight="1">
      <c r="B6" s="389"/>
      <c r="C6" s="1790"/>
      <c r="D6" s="1778"/>
      <c r="E6" s="38" t="s">
        <v>79</v>
      </c>
      <c r="F6" s="1846"/>
      <c r="G6" s="387" t="s">
        <v>79</v>
      </c>
      <c r="H6" s="1846"/>
      <c r="I6" s="387" t="s">
        <v>79</v>
      </c>
      <c r="J6" s="1846"/>
      <c r="K6" s="387" t="s">
        <v>79</v>
      </c>
      <c r="L6" s="1846"/>
      <c r="M6" s="387" t="s">
        <v>79</v>
      </c>
      <c r="N6" s="1846"/>
      <c r="O6" s="387" t="s">
        <v>79</v>
      </c>
      <c r="P6" s="1846"/>
      <c r="Q6" s="387" t="s">
        <v>79</v>
      </c>
      <c r="R6" s="1778"/>
      <c r="S6" s="387" t="s">
        <v>79</v>
      </c>
      <c r="T6" s="1846"/>
      <c r="U6" s="387" t="s">
        <v>79</v>
      </c>
      <c r="V6" s="1812"/>
      <c r="W6" s="53" t="s">
        <v>79</v>
      </c>
      <c r="X6" s="1846"/>
      <c r="Y6" s="387" t="s">
        <v>79</v>
      </c>
      <c r="Z6" s="1846"/>
      <c r="AA6" s="387" t="s">
        <v>79</v>
      </c>
      <c r="AB6" s="1846"/>
      <c r="AC6" s="387" t="s">
        <v>79</v>
      </c>
      <c r="AD6" s="1846"/>
      <c r="AE6" s="387" t="s">
        <v>79</v>
      </c>
    </row>
    <row r="7" spans="2:31" ht="16.5" customHeight="1">
      <c r="B7" s="445" t="s">
        <v>433</v>
      </c>
      <c r="C7" s="1698">
        <v>1676</v>
      </c>
      <c r="D7" s="1500">
        <v>1139</v>
      </c>
      <c r="E7" s="446">
        <v>100</v>
      </c>
      <c r="F7" s="447">
        <v>40</v>
      </c>
      <c r="G7" s="446">
        <v>3.5118525021949081</v>
      </c>
      <c r="H7" s="447" t="s">
        <v>431</v>
      </c>
      <c r="I7" s="446" t="s">
        <v>431</v>
      </c>
      <c r="J7" s="447">
        <v>15</v>
      </c>
      <c r="K7" s="446">
        <v>1.3169446883230904</v>
      </c>
      <c r="L7" s="447" t="s">
        <v>431</v>
      </c>
      <c r="M7" s="446" t="s">
        <v>431</v>
      </c>
      <c r="N7" s="447">
        <v>1084</v>
      </c>
      <c r="O7" s="446">
        <v>95.171202809481997</v>
      </c>
      <c r="P7" s="447" t="s">
        <v>431</v>
      </c>
      <c r="Q7" s="1699" t="s">
        <v>431</v>
      </c>
      <c r="R7" s="1500">
        <v>537</v>
      </c>
      <c r="S7" s="446">
        <v>100</v>
      </c>
      <c r="T7" s="447">
        <v>46</v>
      </c>
      <c r="U7" s="446">
        <v>8.5661080074487899</v>
      </c>
      <c r="V7" s="447">
        <v>16</v>
      </c>
      <c r="W7" s="446">
        <v>2.9795158286778398</v>
      </c>
      <c r="X7" s="447">
        <v>52</v>
      </c>
      <c r="Y7" s="446">
        <v>9.6834264432029791</v>
      </c>
      <c r="Z7" s="447">
        <v>12</v>
      </c>
      <c r="AA7" s="446">
        <v>2.2346368715083798</v>
      </c>
      <c r="AB7" s="447">
        <v>404</v>
      </c>
      <c r="AC7" s="446">
        <v>75.232774674115461</v>
      </c>
      <c r="AD7" s="447">
        <v>7</v>
      </c>
      <c r="AE7" s="448">
        <v>1.3035381750465549</v>
      </c>
    </row>
    <row r="8" spans="2:31" ht="16.5" customHeight="1">
      <c r="B8" s="449" t="s">
        <v>434</v>
      </c>
      <c r="C8" s="876">
        <v>1920</v>
      </c>
      <c r="D8" s="235">
        <v>1337</v>
      </c>
      <c r="E8" s="451">
        <v>100</v>
      </c>
      <c r="F8" s="235">
        <v>45</v>
      </c>
      <c r="G8" s="451">
        <v>3.3657442034405385</v>
      </c>
      <c r="H8" s="235" t="s">
        <v>431</v>
      </c>
      <c r="I8" s="451" t="s">
        <v>431</v>
      </c>
      <c r="J8" s="235">
        <v>16</v>
      </c>
      <c r="K8" s="451">
        <v>1.1967090501121915</v>
      </c>
      <c r="L8" s="235" t="s">
        <v>431</v>
      </c>
      <c r="M8" s="451" t="s">
        <v>431</v>
      </c>
      <c r="N8" s="235">
        <v>1276</v>
      </c>
      <c r="O8" s="451">
        <v>95.437546746447268</v>
      </c>
      <c r="P8" s="235" t="s">
        <v>431</v>
      </c>
      <c r="Q8" s="452" t="s">
        <v>431</v>
      </c>
      <c r="R8" s="235">
        <v>583</v>
      </c>
      <c r="S8" s="451">
        <v>100</v>
      </c>
      <c r="T8" s="235">
        <v>50</v>
      </c>
      <c r="U8" s="451">
        <v>8.5763293310463116</v>
      </c>
      <c r="V8" s="235">
        <v>16</v>
      </c>
      <c r="W8" s="451">
        <v>2.7444253859348198</v>
      </c>
      <c r="X8" s="235">
        <v>55</v>
      </c>
      <c r="Y8" s="451">
        <v>9.433962264150944</v>
      </c>
      <c r="Z8" s="235">
        <v>15</v>
      </c>
      <c r="AA8" s="451">
        <v>2.5728987993138936</v>
      </c>
      <c r="AB8" s="235">
        <v>440</v>
      </c>
      <c r="AC8" s="451">
        <v>75.471698113207552</v>
      </c>
      <c r="AD8" s="235">
        <v>7</v>
      </c>
      <c r="AE8" s="452">
        <v>1.2006861063464835</v>
      </c>
    </row>
    <row r="9" spans="2:31" ht="16.5" customHeight="1">
      <c r="B9" s="449" t="s">
        <v>435</v>
      </c>
      <c r="C9" s="876">
        <v>1903</v>
      </c>
      <c r="D9" s="235">
        <v>1275</v>
      </c>
      <c r="E9" s="451">
        <v>100</v>
      </c>
      <c r="F9" s="235">
        <v>57</v>
      </c>
      <c r="G9" s="451">
        <v>4.4705882352941178</v>
      </c>
      <c r="H9" s="235" t="s">
        <v>901</v>
      </c>
      <c r="I9" s="451" t="s">
        <v>901</v>
      </c>
      <c r="J9" s="235" t="s">
        <v>901</v>
      </c>
      <c r="K9" s="451" t="s">
        <v>901</v>
      </c>
      <c r="L9" s="235" t="s">
        <v>431</v>
      </c>
      <c r="M9" s="451" t="s">
        <v>431</v>
      </c>
      <c r="N9" s="235">
        <v>1198</v>
      </c>
      <c r="O9" s="451">
        <v>93.960784313725483</v>
      </c>
      <c r="P9" s="235" t="s">
        <v>431</v>
      </c>
      <c r="Q9" s="452" t="s">
        <v>431</v>
      </c>
      <c r="R9" s="235">
        <v>628</v>
      </c>
      <c r="S9" s="451">
        <v>100</v>
      </c>
      <c r="T9" s="235">
        <v>60</v>
      </c>
      <c r="U9" s="451">
        <v>9.5541401273885356</v>
      </c>
      <c r="V9" s="235">
        <v>15</v>
      </c>
      <c r="W9" s="451">
        <v>2.3885350318471339</v>
      </c>
      <c r="X9" s="235">
        <v>60</v>
      </c>
      <c r="Y9" s="451">
        <v>9.5541401273885356</v>
      </c>
      <c r="Z9" s="235">
        <v>21</v>
      </c>
      <c r="AA9" s="451">
        <v>3.3439490445859872</v>
      </c>
      <c r="AB9" s="235">
        <v>466</v>
      </c>
      <c r="AC9" s="451">
        <v>74.203821656050948</v>
      </c>
      <c r="AD9" s="235">
        <v>6</v>
      </c>
      <c r="AE9" s="452">
        <v>0.95541401273885351</v>
      </c>
    </row>
    <row r="10" spans="2:31" ht="16.5" customHeight="1">
      <c r="B10" s="449" t="s">
        <v>455</v>
      </c>
      <c r="C10" s="876">
        <v>2070</v>
      </c>
      <c r="D10" s="235">
        <v>1434</v>
      </c>
      <c r="E10" s="451">
        <v>100</v>
      </c>
      <c r="F10" s="235">
        <v>61</v>
      </c>
      <c r="G10" s="451">
        <v>4.2538354253835422</v>
      </c>
      <c r="H10" s="235" t="s">
        <v>901</v>
      </c>
      <c r="I10" s="451" t="s">
        <v>901</v>
      </c>
      <c r="J10" s="235">
        <v>20</v>
      </c>
      <c r="K10" s="451">
        <v>1.394700139470014</v>
      </c>
      <c r="L10" s="235" t="s">
        <v>901</v>
      </c>
      <c r="M10" s="451" t="s">
        <v>901</v>
      </c>
      <c r="N10" s="235">
        <v>1351</v>
      </c>
      <c r="O10" s="451">
        <v>94.211994421199435</v>
      </c>
      <c r="P10" s="235" t="s">
        <v>431</v>
      </c>
      <c r="Q10" s="452" t="s">
        <v>431</v>
      </c>
      <c r="R10" s="235">
        <v>636</v>
      </c>
      <c r="S10" s="451">
        <v>100</v>
      </c>
      <c r="T10" s="235">
        <v>59</v>
      </c>
      <c r="U10" s="451">
        <v>9.2767295597484267</v>
      </c>
      <c r="V10" s="235">
        <v>11</v>
      </c>
      <c r="W10" s="451">
        <v>1.729559748427673</v>
      </c>
      <c r="X10" s="235">
        <v>67</v>
      </c>
      <c r="Y10" s="451">
        <v>10.534591194968554</v>
      </c>
      <c r="Z10" s="235">
        <v>18</v>
      </c>
      <c r="AA10" s="451">
        <v>2.8301886792452833</v>
      </c>
      <c r="AB10" s="235">
        <v>474</v>
      </c>
      <c r="AC10" s="451">
        <v>74.528301886792448</v>
      </c>
      <c r="AD10" s="235">
        <v>7</v>
      </c>
      <c r="AE10" s="452">
        <v>1.10062893081761</v>
      </c>
    </row>
    <row r="11" spans="2:31" ht="16.5" customHeight="1">
      <c r="B11" s="453" t="s">
        <v>483</v>
      </c>
      <c r="C11" s="880">
        <v>2151</v>
      </c>
      <c r="D11" s="456">
        <v>1504</v>
      </c>
      <c r="E11" s="455">
        <v>100</v>
      </c>
      <c r="F11" s="456">
        <v>68</v>
      </c>
      <c r="G11" s="455">
        <v>4.5212765957446814</v>
      </c>
      <c r="H11" s="456" t="s">
        <v>901</v>
      </c>
      <c r="I11" s="455" t="s">
        <v>901</v>
      </c>
      <c r="J11" s="456">
        <v>22</v>
      </c>
      <c r="K11" s="455">
        <v>1.4627659574468086</v>
      </c>
      <c r="L11" s="456" t="s">
        <v>431</v>
      </c>
      <c r="M11" s="455" t="s">
        <v>431</v>
      </c>
      <c r="N11" s="456">
        <v>1410</v>
      </c>
      <c r="O11" s="455">
        <v>93.75</v>
      </c>
      <c r="P11" s="456" t="s">
        <v>901</v>
      </c>
      <c r="Q11" s="457" t="s">
        <v>901</v>
      </c>
      <c r="R11" s="456">
        <v>647</v>
      </c>
      <c r="S11" s="455">
        <v>100</v>
      </c>
      <c r="T11" s="456">
        <v>63</v>
      </c>
      <c r="U11" s="455">
        <v>9.7372488408037103</v>
      </c>
      <c r="V11" s="456">
        <v>8</v>
      </c>
      <c r="W11" s="455">
        <v>1.2364760432766615</v>
      </c>
      <c r="X11" s="456">
        <v>70</v>
      </c>
      <c r="Y11" s="455">
        <v>10.819165378670787</v>
      </c>
      <c r="Z11" s="456">
        <v>20</v>
      </c>
      <c r="AA11" s="455">
        <v>3.091190108191654</v>
      </c>
      <c r="AB11" s="456">
        <v>481</v>
      </c>
      <c r="AC11" s="455">
        <v>74.343122102009275</v>
      </c>
      <c r="AD11" s="456">
        <v>5</v>
      </c>
      <c r="AE11" s="457">
        <v>0.77279752704791349</v>
      </c>
    </row>
    <row r="12" spans="2:31" s="458" customFormat="1" ht="16.5" customHeight="1">
      <c r="B12" s="459" t="s">
        <v>585</v>
      </c>
      <c r="Y12" s="460"/>
      <c r="AC12" s="460"/>
      <c r="AE12" s="460"/>
    </row>
    <row r="13" spans="2:31" s="458" customFormat="1" ht="16.5" customHeight="1">
      <c r="B13" s="30" t="s">
        <v>1034</v>
      </c>
      <c r="AC13" s="460"/>
    </row>
    <row r="14" spans="2:31" s="458" customFormat="1" ht="16.5" customHeight="1">
      <c r="B14" s="102" t="s">
        <v>802</v>
      </c>
      <c r="Q14" s="461"/>
      <c r="R14" s="461"/>
    </row>
    <row r="15" spans="2:31" s="458" customFormat="1" ht="16.5" customHeight="1">
      <c r="B15" s="30" t="s">
        <v>803</v>
      </c>
    </row>
  </sheetData>
  <mergeCells count="15">
    <mergeCell ref="X5:X6"/>
    <mergeCell ref="Z5:Z6"/>
    <mergeCell ref="AB5:AB6"/>
    <mergeCell ref="AD5:AD6"/>
    <mergeCell ref="T5:T6"/>
    <mergeCell ref="V5:V6"/>
    <mergeCell ref="C4:C6"/>
    <mergeCell ref="D4:D6"/>
    <mergeCell ref="R4:R6"/>
    <mergeCell ref="H5:H6"/>
    <mergeCell ref="F5:F6"/>
    <mergeCell ref="L5:L6"/>
    <mergeCell ref="J5:J6"/>
    <mergeCell ref="N5:N6"/>
    <mergeCell ref="P5:P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K27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6" customWidth="1"/>
    <col min="2" max="2" width="9.75" style="436" customWidth="1"/>
    <col min="3" max="3" width="9" style="436" customWidth="1"/>
    <col min="4" max="5" width="9" style="436"/>
    <col min="6" max="6" width="9" style="436" customWidth="1"/>
    <col min="7" max="7" width="9" style="436"/>
    <col min="8" max="8" width="9" style="436" customWidth="1"/>
    <col min="9" max="16384" width="9" style="436"/>
  </cols>
  <sheetData>
    <row r="1" spans="1:11" s="434" customFormat="1" ht="16.5" customHeight="1">
      <c r="B1" s="435" t="s">
        <v>478</v>
      </c>
    </row>
    <row r="2" spans="1:11" s="66" customFormat="1" ht="16.5" customHeight="1">
      <c r="B2" s="33" t="s">
        <v>197</v>
      </c>
      <c r="C2" s="31"/>
      <c r="D2" s="33"/>
      <c r="E2" s="91"/>
      <c r="F2" s="91"/>
      <c r="G2" s="91"/>
      <c r="H2" s="91"/>
    </row>
    <row r="3" spans="1:11" ht="16.5" customHeight="1">
      <c r="B3" s="50"/>
      <c r="C3" s="50"/>
      <c r="D3" s="50"/>
      <c r="E3" s="50"/>
      <c r="F3" s="50"/>
      <c r="G3" s="50"/>
      <c r="H3" s="51" t="s">
        <v>1017</v>
      </c>
    </row>
    <row r="4" spans="1:11" ht="16.5" customHeight="1">
      <c r="B4" s="1744"/>
      <c r="C4" s="1752"/>
      <c r="D4" s="1855" t="s">
        <v>134</v>
      </c>
      <c r="E4" s="1744"/>
      <c r="F4" s="1744"/>
      <c r="G4" s="1744"/>
      <c r="H4" s="1744"/>
    </row>
    <row r="5" spans="1:11" ht="16.5" customHeight="1">
      <c r="B5" s="1750"/>
      <c r="C5" s="1754"/>
      <c r="D5" s="1743"/>
      <c r="E5" s="1868" t="s">
        <v>199</v>
      </c>
      <c r="F5" s="1977"/>
      <c r="G5" s="804" t="s">
        <v>201</v>
      </c>
      <c r="H5" s="804" t="s">
        <v>202</v>
      </c>
    </row>
    <row r="6" spans="1:11" ht="16.5" customHeight="1">
      <c r="B6" s="1755"/>
      <c r="C6" s="1756"/>
      <c r="D6" s="805" t="s">
        <v>198</v>
      </c>
      <c r="E6" s="37" t="s">
        <v>198</v>
      </c>
      <c r="F6" s="585" t="s">
        <v>200</v>
      </c>
      <c r="G6" s="37" t="s">
        <v>198</v>
      </c>
      <c r="H6" s="475" t="s">
        <v>198</v>
      </c>
    </row>
    <row r="7" spans="1:11" ht="16.5" customHeight="1">
      <c r="B7" s="1978" t="s">
        <v>484</v>
      </c>
      <c r="C7" s="397" t="s">
        <v>413</v>
      </c>
      <c r="D7" s="908">
        <v>116</v>
      </c>
      <c r="E7" s="622">
        <v>1</v>
      </c>
      <c r="F7" s="623">
        <v>66</v>
      </c>
      <c r="G7" s="800">
        <v>109</v>
      </c>
      <c r="H7" s="642">
        <v>6</v>
      </c>
      <c r="I7" s="483"/>
      <c r="J7" s="483"/>
      <c r="K7" s="483"/>
    </row>
    <row r="8" spans="1:11" ht="16.5" customHeight="1">
      <c r="B8" s="1978"/>
      <c r="C8" s="397" t="s">
        <v>414</v>
      </c>
      <c r="D8" s="151">
        <v>117</v>
      </c>
      <c r="E8" s="215">
        <v>1</v>
      </c>
      <c r="F8" s="214">
        <v>70</v>
      </c>
      <c r="G8" s="215">
        <v>110</v>
      </c>
      <c r="H8" s="232">
        <v>6</v>
      </c>
      <c r="I8" s="483"/>
      <c r="J8" s="483"/>
      <c r="K8" s="483"/>
    </row>
    <row r="9" spans="1:11" ht="16.5" customHeight="1">
      <c r="B9" s="1978"/>
      <c r="C9" s="397" t="s">
        <v>435</v>
      </c>
      <c r="D9" s="151">
        <v>116</v>
      </c>
      <c r="E9" s="215">
        <v>1</v>
      </c>
      <c r="F9" s="214">
        <v>118</v>
      </c>
      <c r="G9" s="215">
        <v>110</v>
      </c>
      <c r="H9" s="232">
        <v>5</v>
      </c>
      <c r="I9" s="483"/>
      <c r="J9" s="483"/>
      <c r="K9" s="483"/>
    </row>
    <row r="10" spans="1:11" ht="16.5" customHeight="1">
      <c r="B10" s="1978"/>
      <c r="C10" s="397" t="s">
        <v>455</v>
      </c>
      <c r="D10" s="151">
        <v>116</v>
      </c>
      <c r="E10" s="215">
        <v>1</v>
      </c>
      <c r="F10" s="214">
        <v>115</v>
      </c>
      <c r="G10" s="215">
        <v>110</v>
      </c>
      <c r="H10" s="232">
        <v>5</v>
      </c>
      <c r="I10" s="483"/>
      <c r="J10" s="483"/>
      <c r="K10" s="483"/>
    </row>
    <row r="11" spans="1:11" ht="16.5" customHeight="1">
      <c r="B11" s="1978"/>
      <c r="C11" s="404" t="s">
        <v>461</v>
      </c>
      <c r="D11" s="323">
        <v>115</v>
      </c>
      <c r="E11" s="318">
        <v>1</v>
      </c>
      <c r="F11" s="240">
        <v>131</v>
      </c>
      <c r="G11" s="318">
        <v>109</v>
      </c>
      <c r="H11" s="579">
        <v>5</v>
      </c>
      <c r="I11" s="483"/>
      <c r="J11" s="483"/>
      <c r="K11" s="483"/>
    </row>
    <row r="12" spans="1:11" ht="7.5" customHeight="1">
      <c r="B12" s="50"/>
      <c r="C12" s="30"/>
      <c r="D12" s="802"/>
      <c r="E12" s="802"/>
      <c r="F12" s="802"/>
      <c r="G12" s="802"/>
      <c r="H12" s="802"/>
      <c r="I12" s="483"/>
      <c r="J12" s="483"/>
      <c r="K12" s="483"/>
    </row>
    <row r="13" spans="1:11" ht="16.5" customHeight="1">
      <c r="B13" s="1976" t="s">
        <v>461</v>
      </c>
      <c r="C13" s="401" t="s">
        <v>498</v>
      </c>
      <c r="D13" s="908">
        <v>69786</v>
      </c>
      <c r="E13" s="622">
        <v>366</v>
      </c>
      <c r="F13" s="623">
        <v>12071</v>
      </c>
      <c r="G13" s="800">
        <v>68180</v>
      </c>
      <c r="H13" s="642">
        <v>1240</v>
      </c>
      <c r="I13" s="483"/>
      <c r="J13" s="483"/>
      <c r="K13" s="483"/>
    </row>
    <row r="14" spans="1:11" s="458" customFormat="1" ht="16.5" customHeight="1">
      <c r="A14" s="436"/>
      <c r="B14" s="1976"/>
      <c r="C14" s="397" t="s">
        <v>86</v>
      </c>
      <c r="D14" s="151">
        <v>10267</v>
      </c>
      <c r="E14" s="215">
        <v>63</v>
      </c>
      <c r="F14" s="214">
        <v>3725</v>
      </c>
      <c r="G14" s="215">
        <v>10053</v>
      </c>
      <c r="H14" s="232">
        <v>151</v>
      </c>
      <c r="I14" s="57"/>
      <c r="J14" s="57"/>
      <c r="K14" s="57"/>
    </row>
    <row r="15" spans="1:11" s="458" customFormat="1" ht="16.5" customHeight="1">
      <c r="A15" s="436"/>
      <c r="B15" s="1976"/>
      <c r="C15" s="404" t="s">
        <v>484</v>
      </c>
      <c r="D15" s="323">
        <v>115</v>
      </c>
      <c r="E15" s="318">
        <v>1</v>
      </c>
      <c r="F15" s="240">
        <v>131</v>
      </c>
      <c r="G15" s="318">
        <v>109</v>
      </c>
      <c r="H15" s="579">
        <v>5</v>
      </c>
      <c r="I15" s="57"/>
      <c r="J15" s="57"/>
      <c r="K15" s="57"/>
    </row>
    <row r="16" spans="1:11" ht="16.5" customHeight="1">
      <c r="A16" s="458"/>
      <c r="B16" s="30" t="s">
        <v>586</v>
      </c>
      <c r="C16" s="30"/>
      <c r="D16" s="31"/>
      <c r="E16" s="31"/>
      <c r="F16" s="31"/>
      <c r="G16" s="31"/>
      <c r="H16" s="31"/>
      <c r="I16" s="483"/>
      <c r="J16" s="483"/>
      <c r="K16" s="483"/>
    </row>
    <row r="17" spans="1:11" ht="16.5" customHeight="1">
      <c r="A17" s="458"/>
      <c r="B17" s="30" t="s">
        <v>879</v>
      </c>
      <c r="C17" s="31"/>
      <c r="D17" s="31"/>
      <c r="E17" s="31"/>
      <c r="F17" s="31"/>
      <c r="G17" s="31"/>
      <c r="H17" s="31"/>
      <c r="I17" s="483"/>
      <c r="J17" s="483"/>
      <c r="K17" s="483"/>
    </row>
    <row r="27" spans="1:11" ht="16.5" customHeight="1">
      <c r="B27" s="465"/>
    </row>
  </sheetData>
  <mergeCells count="6">
    <mergeCell ref="B13:B15"/>
    <mergeCell ref="D4:D5"/>
    <mergeCell ref="E5:F5"/>
    <mergeCell ref="B4:C6"/>
    <mergeCell ref="E4:H4"/>
    <mergeCell ref="B7:B11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B1:V19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6" customWidth="1"/>
    <col min="2" max="2" width="9.75" style="436" customWidth="1"/>
    <col min="3" max="3" width="9" style="436" customWidth="1"/>
    <col min="4" max="5" width="9" style="436"/>
    <col min="6" max="6" width="9" style="436" customWidth="1"/>
    <col min="7" max="7" width="9" style="436"/>
    <col min="8" max="8" width="9" style="436" customWidth="1"/>
    <col min="9" max="16384" width="9" style="436"/>
  </cols>
  <sheetData>
    <row r="1" spans="2:22" s="434" customFormat="1" ht="16.5" customHeight="1">
      <c r="B1" s="435" t="s">
        <v>478</v>
      </c>
    </row>
    <row r="2" spans="2:22" s="66" customFormat="1" ht="16.5" customHeight="1">
      <c r="B2" s="33" t="s">
        <v>587</v>
      </c>
      <c r="C2" s="31"/>
      <c r="D2" s="33"/>
      <c r="E2" s="33"/>
      <c r="F2" s="33"/>
      <c r="G2" s="33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2:22" ht="16.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 t="s">
        <v>754</v>
      </c>
    </row>
    <row r="4" spans="2:22" ht="16.5" customHeight="1">
      <c r="B4" s="1744"/>
      <c r="C4" s="1752"/>
      <c r="D4" s="1855" t="s">
        <v>134</v>
      </c>
      <c r="E4" s="1739"/>
      <c r="F4" s="1739"/>
      <c r="G4" s="1739"/>
      <c r="H4" s="1744"/>
      <c r="I4" s="1744"/>
      <c r="J4" s="1744"/>
      <c r="K4" s="1744"/>
      <c r="L4" s="1744"/>
      <c r="M4" s="1744"/>
      <c r="N4" s="1744"/>
      <c r="O4" s="1744"/>
      <c r="P4" s="1744"/>
      <c r="Q4" s="1744"/>
      <c r="R4" s="1744"/>
      <c r="S4" s="1744"/>
    </row>
    <row r="5" spans="2:22" ht="16.5" customHeight="1">
      <c r="B5" s="1750"/>
      <c r="C5" s="1754"/>
      <c r="D5" s="1743"/>
      <c r="E5" s="1740"/>
      <c r="F5" s="1740"/>
      <c r="G5" s="1740"/>
      <c r="H5" s="1868" t="s">
        <v>205</v>
      </c>
      <c r="I5" s="1869"/>
      <c r="J5" s="1869"/>
      <c r="K5" s="1977"/>
      <c r="L5" s="1868" t="s">
        <v>206</v>
      </c>
      <c r="M5" s="1869"/>
      <c r="N5" s="1869"/>
      <c r="O5" s="1977"/>
      <c r="P5" s="1868" t="s">
        <v>207</v>
      </c>
      <c r="Q5" s="1869"/>
      <c r="R5" s="1869"/>
      <c r="S5" s="1869"/>
    </row>
    <row r="6" spans="2:22" ht="16.5" customHeight="1">
      <c r="B6" s="1750"/>
      <c r="C6" s="1754"/>
      <c r="D6" s="1981" t="s">
        <v>198</v>
      </c>
      <c r="E6" s="1794" t="s">
        <v>203</v>
      </c>
      <c r="F6" s="1796"/>
      <c r="G6" s="1982" t="s">
        <v>200</v>
      </c>
      <c r="H6" s="1786" t="s">
        <v>198</v>
      </c>
      <c r="I6" s="1794" t="s">
        <v>203</v>
      </c>
      <c r="J6" s="1796"/>
      <c r="K6" s="1979" t="s">
        <v>588</v>
      </c>
      <c r="L6" s="1786" t="s">
        <v>198</v>
      </c>
      <c r="M6" s="1794" t="s">
        <v>203</v>
      </c>
      <c r="N6" s="1796"/>
      <c r="O6" s="1979" t="s">
        <v>588</v>
      </c>
      <c r="P6" s="1786" t="s">
        <v>198</v>
      </c>
      <c r="Q6" s="1794" t="s">
        <v>300</v>
      </c>
      <c r="R6" s="1796"/>
      <c r="S6" s="1984" t="s">
        <v>588</v>
      </c>
    </row>
    <row r="7" spans="2:22" ht="16.5" customHeight="1">
      <c r="B7" s="1755"/>
      <c r="C7" s="1756"/>
      <c r="D7" s="1790"/>
      <c r="E7" s="37" t="s">
        <v>187</v>
      </c>
      <c r="F7" s="798" t="s">
        <v>204</v>
      </c>
      <c r="G7" s="1983"/>
      <c r="H7" s="1812"/>
      <c r="I7" s="37" t="s">
        <v>187</v>
      </c>
      <c r="J7" s="798" t="s">
        <v>204</v>
      </c>
      <c r="K7" s="1980"/>
      <c r="L7" s="1812"/>
      <c r="M7" s="37" t="s">
        <v>187</v>
      </c>
      <c r="N7" s="798" t="s">
        <v>204</v>
      </c>
      <c r="O7" s="1980"/>
      <c r="P7" s="1812"/>
      <c r="Q7" s="37" t="s">
        <v>301</v>
      </c>
      <c r="R7" s="798" t="s">
        <v>302</v>
      </c>
      <c r="S7" s="1985"/>
    </row>
    <row r="8" spans="2:22" ht="16.5" customHeight="1">
      <c r="B8" s="1978" t="s">
        <v>484</v>
      </c>
      <c r="C8" s="397" t="s">
        <v>413</v>
      </c>
      <c r="D8" s="641" t="s">
        <v>804</v>
      </c>
      <c r="E8" s="623" t="s">
        <v>804</v>
      </c>
      <c r="F8" s="713" t="s">
        <v>804</v>
      </c>
      <c r="G8" s="623" t="s">
        <v>804</v>
      </c>
      <c r="H8" s="622" t="s">
        <v>431</v>
      </c>
      <c r="I8" s="800" t="s">
        <v>431</v>
      </c>
      <c r="J8" s="800" t="s">
        <v>431</v>
      </c>
      <c r="K8" s="623" t="s">
        <v>431</v>
      </c>
      <c r="L8" s="713" t="s">
        <v>431</v>
      </c>
      <c r="M8" s="623" t="s">
        <v>431</v>
      </c>
      <c r="N8" s="713" t="s">
        <v>431</v>
      </c>
      <c r="O8" s="642" t="s">
        <v>431</v>
      </c>
      <c r="P8" s="623" t="s">
        <v>431</v>
      </c>
      <c r="Q8" s="642" t="s">
        <v>431</v>
      </c>
      <c r="R8" s="642" t="s">
        <v>431</v>
      </c>
      <c r="S8" s="642" t="s">
        <v>431</v>
      </c>
    </row>
    <row r="9" spans="2:22" ht="16.5" customHeight="1">
      <c r="B9" s="1978"/>
      <c r="C9" s="397" t="s">
        <v>414</v>
      </c>
      <c r="D9" s="231" t="s">
        <v>804</v>
      </c>
      <c r="E9" s="214" t="s">
        <v>804</v>
      </c>
      <c r="F9" s="484" t="s">
        <v>804</v>
      </c>
      <c r="G9" s="214" t="s">
        <v>804</v>
      </c>
      <c r="H9" s="215" t="s">
        <v>431</v>
      </c>
      <c r="I9" s="215" t="s">
        <v>431</v>
      </c>
      <c r="J9" s="215" t="s">
        <v>431</v>
      </c>
      <c r="K9" s="214" t="s">
        <v>431</v>
      </c>
      <c r="L9" s="484" t="s">
        <v>431</v>
      </c>
      <c r="M9" s="214" t="s">
        <v>431</v>
      </c>
      <c r="N9" s="484" t="s">
        <v>431</v>
      </c>
      <c r="O9" s="232" t="s">
        <v>431</v>
      </c>
      <c r="P9" s="214" t="s">
        <v>431</v>
      </c>
      <c r="Q9" s="232" t="s">
        <v>431</v>
      </c>
      <c r="R9" s="232" t="s">
        <v>431</v>
      </c>
      <c r="S9" s="232" t="s">
        <v>431</v>
      </c>
      <c r="T9" s="483"/>
      <c r="U9" s="483"/>
      <c r="V9" s="483"/>
    </row>
    <row r="10" spans="2:22" ht="16.5" customHeight="1">
      <c r="B10" s="1978"/>
      <c r="C10" s="397" t="s">
        <v>435</v>
      </c>
      <c r="D10" s="231" t="s">
        <v>804</v>
      </c>
      <c r="E10" s="214" t="s">
        <v>804</v>
      </c>
      <c r="F10" s="484" t="s">
        <v>804</v>
      </c>
      <c r="G10" s="214" t="s">
        <v>804</v>
      </c>
      <c r="H10" s="215" t="s">
        <v>431</v>
      </c>
      <c r="I10" s="215" t="s">
        <v>431</v>
      </c>
      <c r="J10" s="215" t="s">
        <v>431</v>
      </c>
      <c r="K10" s="214" t="s">
        <v>431</v>
      </c>
      <c r="L10" s="484" t="s">
        <v>431</v>
      </c>
      <c r="M10" s="214" t="s">
        <v>431</v>
      </c>
      <c r="N10" s="484" t="s">
        <v>431</v>
      </c>
      <c r="O10" s="232" t="s">
        <v>431</v>
      </c>
      <c r="P10" s="214" t="s">
        <v>431</v>
      </c>
      <c r="Q10" s="232" t="s">
        <v>431</v>
      </c>
      <c r="R10" s="232" t="s">
        <v>431</v>
      </c>
      <c r="S10" s="232" t="s">
        <v>431</v>
      </c>
      <c r="T10" s="483"/>
      <c r="U10" s="483"/>
      <c r="V10" s="483"/>
    </row>
    <row r="11" spans="2:22" ht="16.5" customHeight="1">
      <c r="B11" s="1978"/>
      <c r="C11" s="397" t="s">
        <v>455</v>
      </c>
      <c r="D11" s="231" t="s">
        <v>804</v>
      </c>
      <c r="E11" s="214" t="s">
        <v>804</v>
      </c>
      <c r="F11" s="484" t="s">
        <v>804</v>
      </c>
      <c r="G11" s="214" t="s">
        <v>804</v>
      </c>
      <c r="H11" s="215" t="s">
        <v>431</v>
      </c>
      <c r="I11" s="215" t="s">
        <v>431</v>
      </c>
      <c r="J11" s="215" t="s">
        <v>431</v>
      </c>
      <c r="K11" s="214" t="s">
        <v>431</v>
      </c>
      <c r="L11" s="484" t="s">
        <v>431</v>
      </c>
      <c r="M11" s="214" t="s">
        <v>431</v>
      </c>
      <c r="N11" s="484" t="s">
        <v>431</v>
      </c>
      <c r="O11" s="232" t="s">
        <v>431</v>
      </c>
      <c r="P11" s="214" t="s">
        <v>431</v>
      </c>
      <c r="Q11" s="232" t="s">
        <v>431</v>
      </c>
      <c r="R11" s="232" t="s">
        <v>431</v>
      </c>
      <c r="S11" s="232" t="s">
        <v>431</v>
      </c>
      <c r="T11" s="483"/>
      <c r="U11" s="483"/>
      <c r="V11" s="483"/>
    </row>
    <row r="12" spans="2:22" ht="16.5" customHeight="1">
      <c r="B12" s="1978"/>
      <c r="C12" s="404" t="s">
        <v>461</v>
      </c>
      <c r="D12" s="190" t="s">
        <v>804</v>
      </c>
      <c r="E12" s="240" t="s">
        <v>804</v>
      </c>
      <c r="F12" s="491" t="s">
        <v>804</v>
      </c>
      <c r="G12" s="240" t="s">
        <v>804</v>
      </c>
      <c r="H12" s="318" t="s">
        <v>431</v>
      </c>
      <c r="I12" s="318" t="s">
        <v>431</v>
      </c>
      <c r="J12" s="318" t="s">
        <v>431</v>
      </c>
      <c r="K12" s="240" t="s">
        <v>431</v>
      </c>
      <c r="L12" s="491" t="s">
        <v>431</v>
      </c>
      <c r="M12" s="240" t="s">
        <v>431</v>
      </c>
      <c r="N12" s="491" t="s">
        <v>431</v>
      </c>
      <c r="O12" s="579" t="s">
        <v>431</v>
      </c>
      <c r="P12" s="240" t="s">
        <v>431</v>
      </c>
      <c r="Q12" s="579" t="s">
        <v>431</v>
      </c>
      <c r="R12" s="579" t="s">
        <v>431</v>
      </c>
      <c r="S12" s="579" t="s">
        <v>431</v>
      </c>
      <c r="T12" s="483"/>
      <c r="U12" s="483"/>
      <c r="V12" s="483"/>
    </row>
    <row r="13" spans="2:22" ht="12.75" customHeight="1">
      <c r="B13" s="50"/>
      <c r="C13" s="30"/>
      <c r="D13" s="802"/>
      <c r="E13" s="803"/>
      <c r="F13" s="802"/>
      <c r="G13" s="802"/>
      <c r="H13" s="802"/>
      <c r="I13" s="802"/>
      <c r="J13" s="802"/>
      <c r="K13" s="802"/>
      <c r="L13" s="802"/>
      <c r="M13" s="803"/>
      <c r="N13" s="802"/>
      <c r="O13" s="802"/>
      <c r="P13" s="802"/>
      <c r="Q13" s="802"/>
      <c r="R13" s="802"/>
      <c r="S13" s="802"/>
      <c r="T13" s="483"/>
      <c r="U13" s="483"/>
      <c r="V13" s="483"/>
    </row>
    <row r="14" spans="2:22" ht="16.5" customHeight="1">
      <c r="B14" s="1976" t="s">
        <v>461</v>
      </c>
      <c r="C14" s="401" t="s">
        <v>498</v>
      </c>
      <c r="D14" s="641">
        <v>308</v>
      </c>
      <c r="E14" s="623">
        <v>19355</v>
      </c>
      <c r="F14" s="713">
        <v>14536</v>
      </c>
      <c r="G14" s="623">
        <v>3174</v>
      </c>
      <c r="H14" s="622">
        <v>180</v>
      </c>
      <c r="I14" s="800">
        <v>9752</v>
      </c>
      <c r="J14" s="800">
        <v>5986</v>
      </c>
      <c r="K14" s="623">
        <v>2054</v>
      </c>
      <c r="L14" s="713">
        <v>89</v>
      </c>
      <c r="M14" s="623">
        <v>763</v>
      </c>
      <c r="N14" s="713">
        <v>429</v>
      </c>
      <c r="O14" s="642">
        <v>233</v>
      </c>
      <c r="P14" s="623">
        <v>39</v>
      </c>
      <c r="Q14" s="642">
        <v>8840</v>
      </c>
      <c r="R14" s="642">
        <v>8121</v>
      </c>
      <c r="S14" s="642">
        <v>887</v>
      </c>
      <c r="T14" s="483"/>
      <c r="U14" s="483"/>
      <c r="V14" s="483"/>
    </row>
    <row r="15" spans="2:22" s="458" customFormat="1" ht="16.5" customHeight="1">
      <c r="B15" s="1976"/>
      <c r="C15" s="397" t="s">
        <v>86</v>
      </c>
      <c r="D15" s="231">
        <v>103</v>
      </c>
      <c r="E15" s="214">
        <v>7585</v>
      </c>
      <c r="F15" s="484">
        <v>5987</v>
      </c>
      <c r="G15" s="214">
        <v>1014</v>
      </c>
      <c r="H15" s="215">
        <v>59</v>
      </c>
      <c r="I15" s="215">
        <v>2854</v>
      </c>
      <c r="J15" s="215">
        <v>1532</v>
      </c>
      <c r="K15" s="214">
        <v>546</v>
      </c>
      <c r="L15" s="484">
        <v>29</v>
      </c>
      <c r="M15" s="214">
        <v>246</v>
      </c>
      <c r="N15" s="484">
        <v>137</v>
      </c>
      <c r="O15" s="232">
        <v>84</v>
      </c>
      <c r="P15" s="214">
        <v>15</v>
      </c>
      <c r="Q15" s="232">
        <v>4485</v>
      </c>
      <c r="R15" s="232">
        <v>4318</v>
      </c>
      <c r="S15" s="232">
        <v>384</v>
      </c>
      <c r="T15" s="57"/>
      <c r="U15" s="57"/>
      <c r="V15" s="57"/>
    </row>
    <row r="16" spans="2:22" s="458" customFormat="1" ht="16.5" customHeight="1">
      <c r="B16" s="1976"/>
      <c r="C16" s="404" t="s">
        <v>484</v>
      </c>
      <c r="D16" s="190" t="s">
        <v>431</v>
      </c>
      <c r="E16" s="240" t="s">
        <v>431</v>
      </c>
      <c r="F16" s="491" t="s">
        <v>431</v>
      </c>
      <c r="G16" s="240" t="s">
        <v>431</v>
      </c>
      <c r="H16" s="318" t="s">
        <v>431</v>
      </c>
      <c r="I16" s="318" t="s">
        <v>431</v>
      </c>
      <c r="J16" s="318" t="s">
        <v>431</v>
      </c>
      <c r="K16" s="240" t="s">
        <v>431</v>
      </c>
      <c r="L16" s="491" t="s">
        <v>431</v>
      </c>
      <c r="M16" s="240" t="s">
        <v>431</v>
      </c>
      <c r="N16" s="491" t="s">
        <v>431</v>
      </c>
      <c r="O16" s="579" t="s">
        <v>431</v>
      </c>
      <c r="P16" s="240" t="s">
        <v>431</v>
      </c>
      <c r="Q16" s="579" t="s">
        <v>431</v>
      </c>
      <c r="R16" s="579" t="s">
        <v>431</v>
      </c>
      <c r="S16" s="579" t="s">
        <v>431</v>
      </c>
      <c r="T16" s="57"/>
      <c r="U16" s="57"/>
      <c r="V16" s="57"/>
    </row>
    <row r="17" spans="2:22" s="31" customFormat="1" ht="13.5">
      <c r="B17" s="30" t="s">
        <v>586</v>
      </c>
      <c r="C17" s="30"/>
    </row>
    <row r="18" spans="2:22" ht="16.5" customHeight="1">
      <c r="B18" s="30" t="s">
        <v>1018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483"/>
      <c r="U18" s="483"/>
      <c r="V18" s="483"/>
    </row>
    <row r="19" spans="2:22" ht="16.5" customHeight="1">
      <c r="B19" s="30" t="s">
        <v>949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</row>
  </sheetData>
  <mergeCells count="20">
    <mergeCell ref="P5:S5"/>
    <mergeCell ref="P6:P7"/>
    <mergeCell ref="Q6:R6"/>
    <mergeCell ref="S6:S7"/>
    <mergeCell ref="E6:F6"/>
    <mergeCell ref="D4:G5"/>
    <mergeCell ref="L5:O5"/>
    <mergeCell ref="L6:L7"/>
    <mergeCell ref="M6:N6"/>
    <mergeCell ref="O6:O7"/>
    <mergeCell ref="H4:S4"/>
    <mergeCell ref="B14:B16"/>
    <mergeCell ref="H5:K5"/>
    <mergeCell ref="H6:H7"/>
    <mergeCell ref="I6:J6"/>
    <mergeCell ref="K6:K7"/>
    <mergeCell ref="D6:D7"/>
    <mergeCell ref="G6:G7"/>
    <mergeCell ref="B4:C7"/>
    <mergeCell ref="B8:B12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B1:K46"/>
  <sheetViews>
    <sheetView showGridLines="0" zoomScale="85" zoomScaleNormal="85" workbookViewId="0">
      <selection activeCell="M12" sqref="M12"/>
    </sheetView>
  </sheetViews>
  <sheetFormatPr defaultColWidth="9" defaultRowHeight="16.5" customHeight="1"/>
  <cols>
    <col min="1" max="1" width="1.25" style="436" customWidth="1"/>
    <col min="2" max="2" width="9.625" style="436" customWidth="1"/>
    <col min="3" max="3" width="12.75" style="436" customWidth="1"/>
    <col min="4" max="4" width="9.75" style="1258" customWidth="1"/>
    <col min="5" max="5" width="12.75" style="436" customWidth="1"/>
    <col min="6" max="6" width="9.75" style="436" customWidth="1"/>
    <col min="7" max="7" width="12.75" style="436" customWidth="1"/>
    <col min="8" max="8" width="9.75" style="436" customWidth="1"/>
    <col min="9" max="9" width="12.75" style="436" customWidth="1"/>
    <col min="10" max="10" width="9.75" style="436" customWidth="1"/>
    <col min="11" max="11" width="5.625" style="436" customWidth="1"/>
    <col min="12" max="16384" width="9" style="436"/>
  </cols>
  <sheetData>
    <row r="1" spans="2:11" s="434" customFormat="1" ht="16.5" customHeight="1">
      <c r="B1" s="435" t="s">
        <v>478</v>
      </c>
    </row>
    <row r="2" spans="2:11" s="66" customFormat="1" ht="16.5" customHeight="1">
      <c r="B2" s="33" t="s">
        <v>497</v>
      </c>
      <c r="C2" s="33"/>
      <c r="D2" s="1237"/>
      <c r="E2" s="91"/>
      <c r="F2" s="91"/>
      <c r="G2" s="91"/>
      <c r="H2" s="91"/>
      <c r="I2" s="91"/>
      <c r="J2" s="127"/>
    </row>
    <row r="3" spans="2:11" ht="16.5" customHeight="1">
      <c r="B3" s="50"/>
      <c r="C3" s="50"/>
      <c r="D3" s="1238"/>
      <c r="E3" s="50"/>
      <c r="F3" s="50"/>
      <c r="G3" s="50"/>
      <c r="H3" s="50"/>
      <c r="I3" s="50"/>
      <c r="J3" s="51" t="s">
        <v>80</v>
      </c>
      <c r="K3" s="527"/>
    </row>
    <row r="4" spans="2:11" ht="16.5" customHeight="1">
      <c r="B4" s="1739"/>
      <c r="C4" s="1782" t="s">
        <v>993</v>
      </c>
      <c r="D4" s="1783"/>
      <c r="E4" s="1744"/>
      <c r="F4" s="1744"/>
      <c r="G4" s="1744"/>
      <c r="H4" s="1744"/>
      <c r="I4" s="1744"/>
      <c r="J4" s="1744"/>
      <c r="K4" s="1239"/>
    </row>
    <row r="5" spans="2:11" ht="16.5" customHeight="1">
      <c r="B5" s="1740"/>
      <c r="C5" s="1784"/>
      <c r="D5" s="1785"/>
      <c r="E5" s="1786" t="s">
        <v>999</v>
      </c>
      <c r="F5" s="1746"/>
      <c r="G5" s="1786" t="s">
        <v>85</v>
      </c>
      <c r="H5" s="1746"/>
      <c r="I5" s="1786" t="s">
        <v>378</v>
      </c>
      <c r="J5" s="1749"/>
      <c r="K5" s="1239"/>
    </row>
    <row r="6" spans="2:11" ht="16.5" customHeight="1">
      <c r="B6" s="1740"/>
      <c r="C6" s="1784"/>
      <c r="D6" s="1785"/>
      <c r="E6" s="1747"/>
      <c r="F6" s="1748"/>
      <c r="G6" s="1747"/>
      <c r="H6" s="1748"/>
      <c r="I6" s="1747"/>
      <c r="J6" s="1750"/>
      <c r="K6" s="1239"/>
    </row>
    <row r="7" spans="2:11" ht="16.5" customHeight="1">
      <c r="B7" s="1741"/>
      <c r="C7" s="1240"/>
      <c r="D7" s="1241" t="s">
        <v>79</v>
      </c>
      <c r="E7" s="380"/>
      <c r="F7" s="585" t="s">
        <v>79</v>
      </c>
      <c r="G7" s="101"/>
      <c r="H7" s="584" t="s">
        <v>313</v>
      </c>
      <c r="I7" s="380"/>
      <c r="J7" s="584" t="s">
        <v>79</v>
      </c>
      <c r="K7" s="1242"/>
    </row>
    <row r="8" spans="2:11" s="483" customFormat="1" ht="16.5" customHeight="1">
      <c r="B8" s="401" t="s">
        <v>498</v>
      </c>
      <c r="C8" s="641">
        <v>51692272</v>
      </c>
      <c r="D8" s="1243">
        <v>100</v>
      </c>
      <c r="E8" s="635">
        <v>5859928</v>
      </c>
      <c r="F8" s="1244">
        <v>11.3</v>
      </c>
      <c r="G8" s="800">
        <v>36685856</v>
      </c>
      <c r="H8" s="981">
        <v>71</v>
      </c>
      <c r="I8" s="1245">
        <v>9146488</v>
      </c>
      <c r="J8" s="981">
        <v>17.7</v>
      </c>
      <c r="K8" s="1253"/>
    </row>
    <row r="9" spans="2:11" s="483" customFormat="1" ht="16.5" customHeight="1">
      <c r="B9" s="1089" t="s">
        <v>86</v>
      </c>
      <c r="C9" s="1246">
        <v>13717827</v>
      </c>
      <c r="D9" s="1247">
        <v>100</v>
      </c>
      <c r="E9" s="1248">
        <v>1713967</v>
      </c>
      <c r="F9" s="1249">
        <v>12.5</v>
      </c>
      <c r="G9" s="1248">
        <v>10012763</v>
      </c>
      <c r="H9" s="1250">
        <v>73</v>
      </c>
      <c r="I9" s="1664">
        <v>1991097</v>
      </c>
      <c r="J9" s="1250">
        <v>14.5</v>
      </c>
      <c r="K9" s="1253"/>
    </row>
    <row r="10" spans="2:11" s="483" customFormat="1" ht="16.5" customHeight="1">
      <c r="B10" s="394" t="s">
        <v>81</v>
      </c>
      <c r="C10" s="574">
        <v>6938563</v>
      </c>
      <c r="D10" s="172">
        <v>100</v>
      </c>
      <c r="E10" s="313">
        <v>877303</v>
      </c>
      <c r="F10" s="998">
        <v>12.6</v>
      </c>
      <c r="G10" s="313">
        <v>5177303</v>
      </c>
      <c r="H10" s="996">
        <v>74.599999999999994</v>
      </c>
      <c r="I10" s="324">
        <v>883957</v>
      </c>
      <c r="J10" s="996">
        <v>12.7</v>
      </c>
      <c r="K10" s="1253"/>
    </row>
    <row r="11" spans="2:11" s="483" customFormat="1" ht="16.5" customHeight="1">
      <c r="B11" s="396" t="s">
        <v>82</v>
      </c>
      <c r="C11" s="578">
        <v>6779264</v>
      </c>
      <c r="D11" s="175">
        <v>100</v>
      </c>
      <c r="E11" s="312">
        <v>836664</v>
      </c>
      <c r="F11" s="1251">
        <v>12.3</v>
      </c>
      <c r="G11" s="312">
        <v>4835460</v>
      </c>
      <c r="H11" s="1252">
        <v>71.3</v>
      </c>
      <c r="I11" s="325">
        <v>1107140</v>
      </c>
      <c r="J11" s="1252">
        <v>16.3</v>
      </c>
      <c r="K11" s="1253"/>
    </row>
    <row r="12" spans="2:11" s="483" customFormat="1" ht="16.5" customHeight="1">
      <c r="B12" s="397" t="s">
        <v>325</v>
      </c>
      <c r="C12" s="231">
        <v>1216349</v>
      </c>
      <c r="D12" s="181">
        <v>100</v>
      </c>
      <c r="E12" s="313">
        <v>144469</v>
      </c>
      <c r="F12" s="1003">
        <v>11.9</v>
      </c>
      <c r="G12" s="215">
        <v>922093</v>
      </c>
      <c r="H12" s="1001">
        <v>75.8</v>
      </c>
      <c r="I12" s="214">
        <v>149787</v>
      </c>
      <c r="J12" s="1001">
        <v>12.3</v>
      </c>
      <c r="K12" s="1253"/>
    </row>
    <row r="13" spans="2:11" s="483" customFormat="1" ht="16.5" customHeight="1">
      <c r="B13" s="397" t="s">
        <v>499</v>
      </c>
      <c r="C13" s="231">
        <v>1044242</v>
      </c>
      <c r="D13" s="181">
        <v>100</v>
      </c>
      <c r="E13" s="215">
        <v>120916</v>
      </c>
      <c r="F13" s="1003">
        <v>11.6</v>
      </c>
      <c r="G13" s="215">
        <v>761666</v>
      </c>
      <c r="H13" s="1001">
        <v>72.900000000000006</v>
      </c>
      <c r="I13" s="214">
        <v>161660</v>
      </c>
      <c r="J13" s="1001">
        <v>15.5</v>
      </c>
      <c r="K13" s="1253"/>
    </row>
    <row r="14" spans="2:11" s="483" customFormat="1" ht="16.5" customHeight="1">
      <c r="B14" s="397" t="s">
        <v>477</v>
      </c>
      <c r="C14" s="231">
        <v>1064500</v>
      </c>
      <c r="D14" s="181">
        <v>100</v>
      </c>
      <c r="E14" s="215">
        <v>146248</v>
      </c>
      <c r="F14" s="1003">
        <v>13.7</v>
      </c>
      <c r="G14" s="215">
        <v>761204</v>
      </c>
      <c r="H14" s="1001">
        <v>71.5</v>
      </c>
      <c r="I14" s="214">
        <v>157048</v>
      </c>
      <c r="J14" s="1001">
        <v>14.8</v>
      </c>
      <c r="K14" s="1253"/>
    </row>
    <row r="15" spans="2:11" s="483" customFormat="1" ht="16.5" customHeight="1">
      <c r="B15" s="397" t="s">
        <v>500</v>
      </c>
      <c r="C15" s="231">
        <v>904690</v>
      </c>
      <c r="D15" s="181">
        <v>100</v>
      </c>
      <c r="E15" s="215">
        <v>100843</v>
      </c>
      <c r="F15" s="1003">
        <v>11.1</v>
      </c>
      <c r="G15" s="215">
        <v>660257</v>
      </c>
      <c r="H15" s="1001">
        <v>73</v>
      </c>
      <c r="I15" s="214">
        <v>143590</v>
      </c>
      <c r="J15" s="1001">
        <v>15.9</v>
      </c>
      <c r="K15" s="1253"/>
    </row>
    <row r="16" spans="2:11" s="483" customFormat="1" ht="16.5" customHeight="1">
      <c r="B16" s="397" t="s">
        <v>501</v>
      </c>
      <c r="C16" s="231">
        <v>810142</v>
      </c>
      <c r="D16" s="181">
        <v>100</v>
      </c>
      <c r="E16" s="215">
        <v>82943</v>
      </c>
      <c r="F16" s="1003">
        <v>10.199999999999999</v>
      </c>
      <c r="G16" s="215">
        <v>598167</v>
      </c>
      <c r="H16" s="1001">
        <v>73.8</v>
      </c>
      <c r="I16" s="214">
        <v>129032</v>
      </c>
      <c r="J16" s="1001">
        <v>15.9</v>
      </c>
      <c r="K16" s="1253"/>
    </row>
    <row r="17" spans="2:11" s="483" customFormat="1" ht="16.5" customHeight="1">
      <c r="B17" s="397" t="s">
        <v>502</v>
      </c>
      <c r="C17" s="231">
        <v>931472</v>
      </c>
      <c r="D17" s="181">
        <v>100</v>
      </c>
      <c r="E17" s="215">
        <v>154889</v>
      </c>
      <c r="F17" s="1003">
        <v>16.600000000000001</v>
      </c>
      <c r="G17" s="215">
        <v>689106</v>
      </c>
      <c r="H17" s="1001">
        <v>74</v>
      </c>
      <c r="I17" s="214">
        <v>87477</v>
      </c>
      <c r="J17" s="1001">
        <v>9.4</v>
      </c>
      <c r="K17" s="1253"/>
    </row>
    <row r="18" spans="2:11" s="483" customFormat="1" ht="16.5" customHeight="1">
      <c r="B18" s="397" t="s">
        <v>503</v>
      </c>
      <c r="C18" s="231">
        <v>715088</v>
      </c>
      <c r="D18" s="181">
        <v>100</v>
      </c>
      <c r="E18" s="215">
        <v>73005</v>
      </c>
      <c r="F18" s="1003">
        <v>10.199999999999999</v>
      </c>
      <c r="G18" s="215">
        <v>555419</v>
      </c>
      <c r="H18" s="1001">
        <v>77.7</v>
      </c>
      <c r="I18" s="214">
        <v>86664</v>
      </c>
      <c r="J18" s="1001">
        <v>12.1</v>
      </c>
      <c r="K18" s="1253"/>
    </row>
    <row r="19" spans="2:11" s="483" customFormat="1" ht="16.5" customHeight="1">
      <c r="B19" s="397" t="s">
        <v>430</v>
      </c>
      <c r="C19" s="231">
        <v>719886</v>
      </c>
      <c r="D19" s="181">
        <v>100</v>
      </c>
      <c r="E19" s="215">
        <v>99268</v>
      </c>
      <c r="F19" s="1003">
        <v>13.8</v>
      </c>
      <c r="G19" s="215">
        <v>506832</v>
      </c>
      <c r="H19" s="1001">
        <v>70.400000000000006</v>
      </c>
      <c r="I19" s="214">
        <v>113786</v>
      </c>
      <c r="J19" s="1001">
        <v>15.8</v>
      </c>
      <c r="K19" s="1253"/>
    </row>
    <row r="20" spans="2:11" s="483" customFormat="1" ht="16.5" customHeight="1">
      <c r="B20" s="397" t="s">
        <v>504</v>
      </c>
      <c r="C20" s="231">
        <v>540789</v>
      </c>
      <c r="D20" s="181">
        <v>100</v>
      </c>
      <c r="E20" s="215">
        <v>60086</v>
      </c>
      <c r="F20" s="1003">
        <v>11.1</v>
      </c>
      <c r="G20" s="215">
        <v>396848</v>
      </c>
      <c r="H20" s="1001">
        <v>73.400000000000006</v>
      </c>
      <c r="I20" s="214">
        <v>83855</v>
      </c>
      <c r="J20" s="1001">
        <v>15.5</v>
      </c>
      <c r="K20" s="1253"/>
    </row>
    <row r="21" spans="2:11" s="483" customFormat="1" ht="16.5" customHeight="1">
      <c r="B21" s="397" t="s">
        <v>505</v>
      </c>
      <c r="C21" s="231">
        <v>590205</v>
      </c>
      <c r="D21" s="181">
        <v>100</v>
      </c>
      <c r="E21" s="215">
        <v>79548</v>
      </c>
      <c r="F21" s="1003">
        <v>13.5</v>
      </c>
      <c r="G21" s="215">
        <v>437972</v>
      </c>
      <c r="H21" s="1001">
        <v>74.2</v>
      </c>
      <c r="I21" s="214">
        <v>72685</v>
      </c>
      <c r="J21" s="1001">
        <v>12.3</v>
      </c>
      <c r="K21" s="1253"/>
    </row>
    <row r="22" spans="2:11" s="483" customFormat="1" ht="16.5" customHeight="1">
      <c r="B22" s="397" t="s">
        <v>506</v>
      </c>
      <c r="C22" s="231">
        <v>557663</v>
      </c>
      <c r="D22" s="181">
        <v>100</v>
      </c>
      <c r="E22" s="215">
        <v>74747</v>
      </c>
      <c r="F22" s="1003">
        <v>13.4</v>
      </c>
      <c r="G22" s="215">
        <v>425094</v>
      </c>
      <c r="H22" s="1001">
        <v>76.2</v>
      </c>
      <c r="I22" s="214">
        <v>57822</v>
      </c>
      <c r="J22" s="1001">
        <v>10.4</v>
      </c>
      <c r="K22" s="1253"/>
    </row>
    <row r="23" spans="2:11" s="483" customFormat="1" ht="16.5" customHeight="1">
      <c r="B23" s="397" t="s">
        <v>507</v>
      </c>
      <c r="C23" s="231">
        <v>490765</v>
      </c>
      <c r="D23" s="181">
        <v>100</v>
      </c>
      <c r="E23" s="215">
        <v>68701</v>
      </c>
      <c r="F23" s="1003">
        <v>14</v>
      </c>
      <c r="G23" s="215">
        <v>349583</v>
      </c>
      <c r="H23" s="1001">
        <v>71.2</v>
      </c>
      <c r="I23" s="214">
        <v>72481</v>
      </c>
      <c r="J23" s="1001">
        <v>14.8</v>
      </c>
      <c r="K23" s="1253"/>
    </row>
    <row r="24" spans="2:11" s="483" customFormat="1" ht="16.5" customHeight="1">
      <c r="B24" s="397" t="s">
        <v>508</v>
      </c>
      <c r="C24" s="231">
        <v>455128</v>
      </c>
      <c r="D24" s="181">
        <v>100</v>
      </c>
      <c r="E24" s="215">
        <v>50932</v>
      </c>
      <c r="F24" s="1003">
        <v>11.2</v>
      </c>
      <c r="G24" s="215">
        <v>327162</v>
      </c>
      <c r="H24" s="1001">
        <v>71.900000000000006</v>
      </c>
      <c r="I24" s="214">
        <v>77034</v>
      </c>
      <c r="J24" s="1001">
        <v>16.899999999999999</v>
      </c>
      <c r="K24" s="1253"/>
    </row>
    <row r="25" spans="2:11" s="483" customFormat="1" ht="16.5" customHeight="1">
      <c r="B25" s="397" t="s">
        <v>509</v>
      </c>
      <c r="C25" s="231">
        <v>491249</v>
      </c>
      <c r="D25" s="181">
        <v>100</v>
      </c>
      <c r="E25" s="215">
        <v>78148</v>
      </c>
      <c r="F25" s="1003">
        <v>15.9</v>
      </c>
      <c r="G25" s="215">
        <v>347415</v>
      </c>
      <c r="H25" s="1001">
        <v>70.7</v>
      </c>
      <c r="I25" s="214">
        <v>65686</v>
      </c>
      <c r="J25" s="1001">
        <v>13.4</v>
      </c>
      <c r="K25" s="1253"/>
    </row>
    <row r="26" spans="2:11" s="483" customFormat="1" ht="16.5" customHeight="1">
      <c r="B26" s="397" t="s">
        <v>429</v>
      </c>
      <c r="C26" s="231">
        <v>392926</v>
      </c>
      <c r="D26" s="181">
        <v>100</v>
      </c>
      <c r="E26" s="215">
        <v>49540</v>
      </c>
      <c r="F26" s="1003">
        <v>12.6</v>
      </c>
      <c r="G26" s="215">
        <v>284712</v>
      </c>
      <c r="H26" s="1001">
        <v>72.5</v>
      </c>
      <c r="I26" s="214">
        <v>58674</v>
      </c>
      <c r="J26" s="1001">
        <v>14.9</v>
      </c>
      <c r="K26" s="1253"/>
    </row>
    <row r="27" spans="2:11" s="483" customFormat="1" ht="16.5" customHeight="1">
      <c r="B27" s="397" t="s">
        <v>510</v>
      </c>
      <c r="C27" s="231">
        <v>284031</v>
      </c>
      <c r="D27" s="181">
        <v>100</v>
      </c>
      <c r="E27" s="215">
        <v>34184</v>
      </c>
      <c r="F27" s="1003">
        <v>12</v>
      </c>
      <c r="G27" s="215">
        <v>205013</v>
      </c>
      <c r="H27" s="1001">
        <v>72.2</v>
      </c>
      <c r="I27" s="214">
        <v>44834</v>
      </c>
      <c r="J27" s="1001">
        <v>15.8</v>
      </c>
      <c r="K27" s="1253"/>
    </row>
    <row r="28" spans="2:11" s="483" customFormat="1" ht="16.5" customHeight="1">
      <c r="B28" s="397" t="s">
        <v>511</v>
      </c>
      <c r="C28" s="231">
        <v>267750</v>
      </c>
      <c r="D28" s="181">
        <v>100</v>
      </c>
      <c r="E28" s="215">
        <v>29210</v>
      </c>
      <c r="F28" s="1003">
        <v>10.9</v>
      </c>
      <c r="G28" s="215">
        <v>197360</v>
      </c>
      <c r="H28" s="1001">
        <v>73.7</v>
      </c>
      <c r="I28" s="214">
        <v>41180</v>
      </c>
      <c r="J28" s="1001">
        <v>15.4</v>
      </c>
      <c r="K28" s="1253"/>
    </row>
    <row r="29" spans="2:11" s="483" customFormat="1" ht="16.5" customHeight="1">
      <c r="B29" s="397" t="s">
        <v>512</v>
      </c>
      <c r="C29" s="231">
        <v>315203</v>
      </c>
      <c r="D29" s="181">
        <v>100</v>
      </c>
      <c r="E29" s="215">
        <v>47896</v>
      </c>
      <c r="F29" s="1003">
        <v>15.2</v>
      </c>
      <c r="G29" s="215">
        <v>223554</v>
      </c>
      <c r="H29" s="1001">
        <v>70.900000000000006</v>
      </c>
      <c r="I29" s="214">
        <v>43753</v>
      </c>
      <c r="J29" s="1001">
        <v>13.9</v>
      </c>
      <c r="K29" s="1253"/>
    </row>
    <row r="30" spans="2:11" s="483" customFormat="1" ht="16.5" customHeight="1">
      <c r="B30" s="397" t="s">
        <v>513</v>
      </c>
      <c r="C30" s="231">
        <v>242596</v>
      </c>
      <c r="D30" s="181">
        <v>100</v>
      </c>
      <c r="E30" s="215">
        <v>34411</v>
      </c>
      <c r="F30" s="1003">
        <v>14.2</v>
      </c>
      <c r="G30" s="215">
        <v>181548</v>
      </c>
      <c r="H30" s="1001">
        <v>74.8</v>
      </c>
      <c r="I30" s="214">
        <v>26637</v>
      </c>
      <c r="J30" s="1001">
        <v>11</v>
      </c>
      <c r="K30" s="1253"/>
    </row>
    <row r="31" spans="2:11" s="483" customFormat="1" ht="16.5" customHeight="1">
      <c r="B31" s="397" t="s">
        <v>514</v>
      </c>
      <c r="C31" s="231">
        <v>242995</v>
      </c>
      <c r="D31" s="181">
        <v>100</v>
      </c>
      <c r="E31" s="215">
        <v>31326</v>
      </c>
      <c r="F31" s="1003">
        <v>12.9</v>
      </c>
      <c r="G31" s="215">
        <v>169060</v>
      </c>
      <c r="H31" s="1001">
        <v>69.599999999999994</v>
      </c>
      <c r="I31" s="214">
        <v>42609</v>
      </c>
      <c r="J31" s="1001">
        <v>17.5</v>
      </c>
      <c r="K31" s="1253"/>
    </row>
    <row r="32" spans="2:11" s="483" customFormat="1" ht="16.5" customHeight="1">
      <c r="B32" s="397" t="s">
        <v>515</v>
      </c>
      <c r="C32" s="231">
        <v>227193</v>
      </c>
      <c r="D32" s="181">
        <v>100</v>
      </c>
      <c r="E32" s="215">
        <v>27628</v>
      </c>
      <c r="F32" s="1003">
        <v>12.2</v>
      </c>
      <c r="G32" s="215">
        <v>165575</v>
      </c>
      <c r="H32" s="1001">
        <v>72.900000000000006</v>
      </c>
      <c r="I32" s="214">
        <v>33990</v>
      </c>
      <c r="J32" s="1001">
        <v>15</v>
      </c>
      <c r="K32" s="1253"/>
    </row>
    <row r="33" spans="2:11" s="483" customFormat="1" ht="16.5" customHeight="1">
      <c r="B33" s="397" t="s">
        <v>516</v>
      </c>
      <c r="C33" s="231">
        <v>184114</v>
      </c>
      <c r="D33" s="181">
        <v>100</v>
      </c>
      <c r="E33" s="215">
        <v>20839</v>
      </c>
      <c r="F33" s="1003">
        <v>11.3</v>
      </c>
      <c r="G33" s="215">
        <v>134398</v>
      </c>
      <c r="H33" s="1001">
        <v>73</v>
      </c>
      <c r="I33" s="214">
        <v>28877</v>
      </c>
      <c r="J33" s="1001">
        <v>15.7</v>
      </c>
      <c r="K33" s="1253"/>
    </row>
    <row r="34" spans="2:11" s="483" customFormat="1" ht="16.5" customHeight="1">
      <c r="B34" s="397" t="s">
        <v>517</v>
      </c>
      <c r="C34" s="231">
        <v>208619</v>
      </c>
      <c r="D34" s="181">
        <v>100</v>
      </c>
      <c r="E34" s="215">
        <v>22113</v>
      </c>
      <c r="F34" s="1003">
        <v>10.6</v>
      </c>
      <c r="G34" s="215">
        <v>150182</v>
      </c>
      <c r="H34" s="1001">
        <v>72</v>
      </c>
      <c r="I34" s="214">
        <v>36324</v>
      </c>
      <c r="J34" s="1001">
        <v>17.399999999999999</v>
      </c>
      <c r="K34" s="1253"/>
    </row>
    <row r="35" spans="2:11" s="483" customFormat="1" ht="16.5" customHeight="1">
      <c r="B35" s="397" t="s">
        <v>518</v>
      </c>
      <c r="C35" s="231">
        <v>163542</v>
      </c>
      <c r="D35" s="181">
        <v>100</v>
      </c>
      <c r="E35" s="215">
        <v>12939</v>
      </c>
      <c r="F35" s="1003">
        <v>7.9</v>
      </c>
      <c r="G35" s="215">
        <v>118876</v>
      </c>
      <c r="H35" s="1001">
        <v>72.7</v>
      </c>
      <c r="I35" s="214">
        <v>31727</v>
      </c>
      <c r="J35" s="1001">
        <v>19.399999999999999</v>
      </c>
      <c r="K35" s="1253"/>
    </row>
    <row r="36" spans="2:11" s="483" customFormat="1" ht="16.5" customHeight="1">
      <c r="B36" s="397" t="s">
        <v>481</v>
      </c>
      <c r="C36" s="231">
        <v>157318</v>
      </c>
      <c r="D36" s="181">
        <v>100</v>
      </c>
      <c r="E36" s="215">
        <v>18302</v>
      </c>
      <c r="F36" s="1003">
        <v>11.6</v>
      </c>
      <c r="G36" s="215">
        <v>114252</v>
      </c>
      <c r="H36" s="1001">
        <v>72.599999999999994</v>
      </c>
      <c r="I36" s="214">
        <v>24764</v>
      </c>
      <c r="J36" s="1001">
        <v>15.7</v>
      </c>
      <c r="K36" s="1253"/>
    </row>
    <row r="37" spans="2:11" s="483" customFormat="1" ht="16.5" customHeight="1">
      <c r="B37" s="397" t="s">
        <v>519</v>
      </c>
      <c r="C37" s="231">
        <v>116950</v>
      </c>
      <c r="D37" s="181">
        <v>100</v>
      </c>
      <c r="E37" s="215">
        <v>11101</v>
      </c>
      <c r="F37" s="1003">
        <v>9.5</v>
      </c>
      <c r="G37" s="215">
        <v>73193</v>
      </c>
      <c r="H37" s="1001">
        <v>62.6</v>
      </c>
      <c r="I37" s="214">
        <v>32656</v>
      </c>
      <c r="J37" s="1001">
        <v>27.9</v>
      </c>
      <c r="K37" s="1253"/>
    </row>
    <row r="38" spans="2:11" s="483" customFormat="1" ht="16.5" customHeight="1">
      <c r="B38" s="397" t="s">
        <v>520</v>
      </c>
      <c r="C38" s="231">
        <v>113831</v>
      </c>
      <c r="D38" s="181">
        <v>100</v>
      </c>
      <c r="E38" s="215">
        <v>10983</v>
      </c>
      <c r="F38" s="1003">
        <v>9.6</v>
      </c>
      <c r="G38" s="215">
        <v>76327</v>
      </c>
      <c r="H38" s="1001">
        <v>67.099999999999994</v>
      </c>
      <c r="I38" s="214">
        <v>26521</v>
      </c>
      <c r="J38" s="1001">
        <v>23.3</v>
      </c>
      <c r="K38" s="1253"/>
    </row>
    <row r="39" spans="2:11" s="483" customFormat="1" ht="16.5" customHeight="1">
      <c r="B39" s="1089" t="s">
        <v>484</v>
      </c>
      <c r="C39" s="1254">
        <v>94142</v>
      </c>
      <c r="D39" s="1255">
        <v>100</v>
      </c>
      <c r="E39" s="1665">
        <v>9557</v>
      </c>
      <c r="F39" s="1666">
        <v>10.199999999999999</v>
      </c>
      <c r="G39" s="1667">
        <v>63817</v>
      </c>
      <c r="H39" s="1256">
        <v>67.8</v>
      </c>
      <c r="I39" s="1665">
        <v>20768</v>
      </c>
      <c r="J39" s="1256">
        <v>22.1</v>
      </c>
      <c r="K39" s="1253"/>
    </row>
    <row r="40" spans="2:11" s="57" customFormat="1" ht="16.5" customHeight="1">
      <c r="B40" s="397" t="s">
        <v>521</v>
      </c>
      <c r="C40" s="231">
        <v>59755</v>
      </c>
      <c r="D40" s="181">
        <v>100</v>
      </c>
      <c r="E40" s="215">
        <v>4923</v>
      </c>
      <c r="F40" s="1003">
        <v>8.1999999999999993</v>
      </c>
      <c r="G40" s="215">
        <v>38100</v>
      </c>
      <c r="H40" s="1001">
        <v>63.8</v>
      </c>
      <c r="I40" s="214">
        <v>16732</v>
      </c>
      <c r="J40" s="1001">
        <v>28</v>
      </c>
    </row>
    <row r="41" spans="2:11" s="57" customFormat="1" ht="16.5" customHeight="1">
      <c r="B41" s="397" t="s">
        <v>522</v>
      </c>
      <c r="C41" s="231">
        <v>73406</v>
      </c>
      <c r="D41" s="181">
        <v>100</v>
      </c>
      <c r="E41" s="215">
        <v>10568</v>
      </c>
      <c r="F41" s="1003">
        <v>14.4</v>
      </c>
      <c r="G41" s="215">
        <v>52191</v>
      </c>
      <c r="H41" s="1001">
        <v>71.099999999999994</v>
      </c>
      <c r="I41" s="214">
        <v>10647</v>
      </c>
      <c r="J41" s="1001">
        <v>14.5</v>
      </c>
    </row>
    <row r="42" spans="2:11" s="483" customFormat="1" ht="16.5" customHeight="1">
      <c r="B42" s="404" t="s">
        <v>523</v>
      </c>
      <c r="C42" s="190">
        <v>41288</v>
      </c>
      <c r="D42" s="187">
        <v>100</v>
      </c>
      <c r="E42" s="318">
        <v>3704</v>
      </c>
      <c r="F42" s="1010">
        <v>9</v>
      </c>
      <c r="G42" s="318">
        <v>25787</v>
      </c>
      <c r="H42" s="1008">
        <v>62.5</v>
      </c>
      <c r="I42" s="240">
        <v>11797</v>
      </c>
      <c r="J42" s="1008">
        <v>28.6</v>
      </c>
    </row>
    <row r="43" spans="2:11" s="483" customFormat="1" ht="16.5" customHeight="1">
      <c r="B43" s="30" t="s">
        <v>524</v>
      </c>
      <c r="C43" s="116"/>
      <c r="D43" s="1257"/>
      <c r="E43" s="116"/>
      <c r="F43" s="116"/>
      <c r="G43" s="116"/>
      <c r="H43" s="116"/>
      <c r="I43" s="116"/>
      <c r="J43" s="116"/>
    </row>
    <row r="44" spans="2:11" s="483" customFormat="1" ht="16.5" customHeight="1">
      <c r="B44" s="57" t="s">
        <v>997</v>
      </c>
      <c r="C44" s="27"/>
      <c r="D44" s="583"/>
      <c r="E44" s="116"/>
      <c r="F44" s="116"/>
      <c r="G44" s="116"/>
      <c r="H44" s="116"/>
      <c r="I44" s="116"/>
      <c r="J44" s="116"/>
    </row>
    <row r="45" spans="2:11" s="483" customFormat="1" ht="16.5" customHeight="1">
      <c r="D45" s="1668"/>
    </row>
    <row r="46" spans="2:11" s="483" customFormat="1" ht="16.5" customHeight="1">
      <c r="D46" s="1668"/>
    </row>
  </sheetData>
  <mergeCells count="6">
    <mergeCell ref="B4:B7"/>
    <mergeCell ref="C4:D6"/>
    <mergeCell ref="E4:J4"/>
    <mergeCell ref="E5:F6"/>
    <mergeCell ref="G5:H6"/>
    <mergeCell ref="I5:J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33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E3F2"/>
    <pageSetUpPr fitToPage="1"/>
  </sheetPr>
  <dimension ref="A1:X13"/>
  <sheetViews>
    <sheetView showZeros="0" zoomScale="85" zoomScaleNormal="85" zoomScaleSheetLayoutView="100" workbookViewId="0">
      <selection activeCell="Y35" sqref="Y35"/>
    </sheetView>
  </sheetViews>
  <sheetFormatPr defaultColWidth="9" defaultRowHeight="13.5"/>
  <cols>
    <col min="1" max="1" width="1.25" style="54" customWidth="1"/>
    <col min="2" max="3" width="4.125" style="54" customWidth="1"/>
    <col min="4" max="4" width="6.625" style="54" customWidth="1"/>
    <col min="5" max="24" width="7.625" style="54" customWidth="1"/>
    <col min="25" max="16384" width="9" style="54"/>
  </cols>
  <sheetData>
    <row r="1" spans="1:24" s="31" customFormat="1" ht="14.1" customHeight="1">
      <c r="A1" s="91"/>
      <c r="B1" s="581" t="s">
        <v>602</v>
      </c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</row>
    <row r="2" spans="1:24" ht="20.100000000000001" customHeight="1">
      <c r="A2" s="48"/>
      <c r="B2" s="47" t="s">
        <v>626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127"/>
    </row>
    <row r="3" spans="1:24" s="27" customFormat="1" ht="20.100000000000001" customHeight="1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1" t="s">
        <v>627</v>
      </c>
    </row>
    <row r="4" spans="1:24" s="27" customFormat="1" ht="17.25" customHeight="1">
      <c r="A4" s="50"/>
      <c r="B4" s="1744"/>
      <c r="C4" s="385"/>
      <c r="D4" s="385"/>
      <c r="E4" s="1855" t="s">
        <v>134</v>
      </c>
      <c r="F4" s="1739"/>
      <c r="G4" s="1822"/>
      <c r="H4" s="1822"/>
      <c r="I4" s="1822"/>
      <c r="J4" s="1822"/>
      <c r="K4" s="1822"/>
      <c r="L4" s="1822"/>
      <c r="M4" s="1822"/>
      <c r="N4" s="1822"/>
      <c r="O4" s="1822"/>
      <c r="P4" s="1822"/>
      <c r="Q4" s="1822"/>
      <c r="R4" s="1822"/>
      <c r="S4" s="1822"/>
      <c r="T4" s="1822"/>
      <c r="U4" s="1822"/>
      <c r="V4" s="1822"/>
      <c r="W4" s="1822"/>
      <c r="X4" s="1822"/>
    </row>
    <row r="5" spans="1:24" s="27" customFormat="1" ht="20.100000000000001" customHeight="1">
      <c r="A5" s="50"/>
      <c r="B5" s="1750"/>
      <c r="C5" s="388"/>
      <c r="D5" s="388"/>
      <c r="E5" s="1743"/>
      <c r="F5" s="1946"/>
      <c r="G5" s="1947" t="s">
        <v>628</v>
      </c>
      <c r="H5" s="1947"/>
      <c r="I5" s="1847" t="s">
        <v>629</v>
      </c>
      <c r="J5" s="1847"/>
      <c r="K5" s="1847" t="s">
        <v>630</v>
      </c>
      <c r="L5" s="1847"/>
      <c r="M5" s="1847" t="s">
        <v>631</v>
      </c>
      <c r="N5" s="1847"/>
      <c r="O5" s="1847" t="s">
        <v>632</v>
      </c>
      <c r="P5" s="1847"/>
      <c r="Q5" s="1847" t="s">
        <v>633</v>
      </c>
      <c r="R5" s="1847"/>
      <c r="S5" s="1847" t="s">
        <v>634</v>
      </c>
      <c r="T5" s="1847"/>
      <c r="U5" s="1847" t="s">
        <v>635</v>
      </c>
      <c r="V5" s="1947"/>
      <c r="W5" s="1947" t="s">
        <v>636</v>
      </c>
      <c r="X5" s="1794"/>
    </row>
    <row r="6" spans="1:24" s="27" customFormat="1" ht="20.100000000000001" customHeight="1">
      <c r="A6" s="50"/>
      <c r="B6" s="1755"/>
      <c r="C6" s="389"/>
      <c r="D6" s="389"/>
      <c r="E6" s="796" t="s">
        <v>869</v>
      </c>
      <c r="F6" s="734" t="s">
        <v>871</v>
      </c>
      <c r="G6" s="382" t="s">
        <v>868</v>
      </c>
      <c r="H6" s="586" t="s">
        <v>870</v>
      </c>
      <c r="I6" s="38" t="s">
        <v>868</v>
      </c>
      <c r="J6" s="585" t="s">
        <v>870</v>
      </c>
      <c r="K6" s="38" t="s">
        <v>868</v>
      </c>
      <c r="L6" s="585" t="s">
        <v>870</v>
      </c>
      <c r="M6" s="38" t="s">
        <v>868</v>
      </c>
      <c r="N6" s="585" t="s">
        <v>870</v>
      </c>
      <c r="O6" s="38" t="s">
        <v>868</v>
      </c>
      <c r="P6" s="585" t="s">
        <v>870</v>
      </c>
      <c r="Q6" s="38" t="s">
        <v>868</v>
      </c>
      <c r="R6" s="585" t="s">
        <v>870</v>
      </c>
      <c r="S6" s="38" t="s">
        <v>868</v>
      </c>
      <c r="T6" s="585" t="s">
        <v>870</v>
      </c>
      <c r="U6" s="38" t="s">
        <v>868</v>
      </c>
      <c r="V6" s="586" t="s">
        <v>870</v>
      </c>
      <c r="W6" s="382" t="s">
        <v>868</v>
      </c>
      <c r="X6" s="584" t="s">
        <v>870</v>
      </c>
    </row>
    <row r="7" spans="1:24" s="27" customFormat="1" ht="20.100000000000001" customHeight="1">
      <c r="A7" s="50"/>
      <c r="B7" s="1769" t="s">
        <v>413</v>
      </c>
      <c r="C7" s="1769"/>
      <c r="D7" s="1770"/>
      <c r="E7" s="231">
        <v>94</v>
      </c>
      <c r="F7" s="232">
        <v>2425</v>
      </c>
      <c r="G7" s="214" t="s">
        <v>431</v>
      </c>
      <c r="H7" s="214" t="s">
        <v>431</v>
      </c>
      <c r="I7" s="214">
        <v>1</v>
      </c>
      <c r="J7" s="214">
        <v>171</v>
      </c>
      <c r="K7" s="214">
        <v>41</v>
      </c>
      <c r="L7" s="214">
        <v>154</v>
      </c>
      <c r="M7" s="214">
        <v>1</v>
      </c>
      <c r="N7" s="214">
        <v>285</v>
      </c>
      <c r="O7" s="214">
        <v>9</v>
      </c>
      <c r="P7" s="214">
        <v>1815</v>
      </c>
      <c r="Q7" s="214">
        <v>26</v>
      </c>
      <c r="R7" s="214" t="s">
        <v>431</v>
      </c>
      <c r="S7" s="214">
        <v>16</v>
      </c>
      <c r="T7" s="214" t="s">
        <v>431</v>
      </c>
      <c r="U7" s="214" t="s">
        <v>431</v>
      </c>
      <c r="V7" s="214" t="s">
        <v>431</v>
      </c>
      <c r="W7" s="214" t="s">
        <v>431</v>
      </c>
      <c r="X7" s="232" t="s">
        <v>431</v>
      </c>
    </row>
    <row r="8" spans="1:24" s="27" customFormat="1" ht="20.100000000000001" customHeight="1">
      <c r="A8" s="50"/>
      <c r="B8" s="1762" t="s">
        <v>414</v>
      </c>
      <c r="C8" s="1762"/>
      <c r="D8" s="1763"/>
      <c r="E8" s="231">
        <v>96</v>
      </c>
      <c r="F8" s="232">
        <v>2381</v>
      </c>
      <c r="G8" s="214" t="s">
        <v>431</v>
      </c>
      <c r="H8" s="214" t="s">
        <v>431</v>
      </c>
      <c r="I8" s="214">
        <v>1</v>
      </c>
      <c r="J8" s="214">
        <v>172</v>
      </c>
      <c r="K8" s="214">
        <v>41</v>
      </c>
      <c r="L8" s="214">
        <v>154</v>
      </c>
      <c r="M8" s="214" t="s">
        <v>431</v>
      </c>
      <c r="N8" s="214" t="s">
        <v>431</v>
      </c>
      <c r="O8" s="214">
        <v>10</v>
      </c>
      <c r="P8" s="214">
        <v>2055</v>
      </c>
      <c r="Q8" s="214">
        <v>26</v>
      </c>
      <c r="R8" s="214" t="s">
        <v>431</v>
      </c>
      <c r="S8" s="214">
        <v>18</v>
      </c>
      <c r="T8" s="214" t="s">
        <v>431</v>
      </c>
      <c r="U8" s="214" t="s">
        <v>431</v>
      </c>
      <c r="V8" s="214" t="s">
        <v>431</v>
      </c>
      <c r="W8" s="214" t="s">
        <v>431</v>
      </c>
      <c r="X8" s="232" t="s">
        <v>431</v>
      </c>
    </row>
    <row r="9" spans="1:24" s="27" customFormat="1" ht="20.100000000000001" customHeight="1">
      <c r="A9" s="50"/>
      <c r="B9" s="1762" t="s">
        <v>435</v>
      </c>
      <c r="C9" s="1762"/>
      <c r="D9" s="1763"/>
      <c r="E9" s="231">
        <v>95</v>
      </c>
      <c r="F9" s="232">
        <v>2373</v>
      </c>
      <c r="G9" s="214" t="s">
        <v>431</v>
      </c>
      <c r="H9" s="214" t="s">
        <v>431</v>
      </c>
      <c r="I9" s="214">
        <v>1</v>
      </c>
      <c r="J9" s="214">
        <v>172</v>
      </c>
      <c r="K9" s="214">
        <v>40</v>
      </c>
      <c r="L9" s="214">
        <v>153</v>
      </c>
      <c r="M9" s="214" t="s">
        <v>431</v>
      </c>
      <c r="N9" s="214" t="s">
        <v>431</v>
      </c>
      <c r="O9" s="214">
        <v>10</v>
      </c>
      <c r="P9" s="214">
        <v>2048</v>
      </c>
      <c r="Q9" s="214">
        <v>27</v>
      </c>
      <c r="R9" s="214" t="s">
        <v>431</v>
      </c>
      <c r="S9" s="214">
        <v>17</v>
      </c>
      <c r="T9" s="214" t="s">
        <v>431</v>
      </c>
      <c r="U9" s="214" t="s">
        <v>431</v>
      </c>
      <c r="V9" s="214" t="s">
        <v>431</v>
      </c>
      <c r="W9" s="214" t="s">
        <v>431</v>
      </c>
      <c r="X9" s="232" t="s">
        <v>431</v>
      </c>
    </row>
    <row r="10" spans="1:24" s="27" customFormat="1" ht="20.100000000000001" customHeight="1">
      <c r="A10" s="50"/>
      <c r="B10" s="1762" t="s">
        <v>455</v>
      </c>
      <c r="C10" s="1762"/>
      <c r="D10" s="1763"/>
      <c r="E10" s="231">
        <v>94</v>
      </c>
      <c r="F10" s="232">
        <v>2351</v>
      </c>
      <c r="G10" s="214" t="s">
        <v>431</v>
      </c>
      <c r="H10" s="214" t="s">
        <v>431</v>
      </c>
      <c r="I10" s="214">
        <v>1</v>
      </c>
      <c r="J10" s="214">
        <v>172</v>
      </c>
      <c r="K10" s="214">
        <v>41</v>
      </c>
      <c r="L10" s="214">
        <v>136</v>
      </c>
      <c r="M10" s="214">
        <v>1</v>
      </c>
      <c r="N10" s="214">
        <v>273</v>
      </c>
      <c r="O10" s="214">
        <v>9</v>
      </c>
      <c r="P10" s="214">
        <v>1760</v>
      </c>
      <c r="Q10" s="214">
        <v>26</v>
      </c>
      <c r="R10" s="214" t="s">
        <v>431</v>
      </c>
      <c r="S10" s="214">
        <v>16</v>
      </c>
      <c r="T10" s="214">
        <v>10</v>
      </c>
      <c r="U10" s="214" t="s">
        <v>431</v>
      </c>
      <c r="V10" s="214" t="s">
        <v>431</v>
      </c>
      <c r="W10" s="214" t="s">
        <v>431</v>
      </c>
      <c r="X10" s="232" t="s">
        <v>431</v>
      </c>
    </row>
    <row r="11" spans="1:24" s="27" customFormat="1" ht="20.100000000000001" customHeight="1">
      <c r="A11" s="50"/>
      <c r="B11" s="1764" t="s">
        <v>461</v>
      </c>
      <c r="C11" s="1764"/>
      <c r="D11" s="1765"/>
      <c r="E11" s="190">
        <v>94</v>
      </c>
      <c r="F11" s="579">
        <v>2001</v>
      </c>
      <c r="G11" s="240" t="s">
        <v>431</v>
      </c>
      <c r="H11" s="240" t="s">
        <v>431</v>
      </c>
      <c r="I11" s="240">
        <v>1</v>
      </c>
      <c r="J11" s="240">
        <v>172</v>
      </c>
      <c r="K11" s="240">
        <v>42</v>
      </c>
      <c r="L11" s="240">
        <v>134</v>
      </c>
      <c r="M11" s="240">
        <v>1</v>
      </c>
      <c r="N11" s="240">
        <v>289</v>
      </c>
      <c r="O11" s="240">
        <v>7</v>
      </c>
      <c r="P11" s="240">
        <v>1380</v>
      </c>
      <c r="Q11" s="240">
        <v>26</v>
      </c>
      <c r="R11" s="240" t="s">
        <v>431</v>
      </c>
      <c r="S11" s="240">
        <v>17</v>
      </c>
      <c r="T11" s="240">
        <v>26</v>
      </c>
      <c r="U11" s="240" t="s">
        <v>431</v>
      </c>
      <c r="V11" s="240" t="s">
        <v>431</v>
      </c>
      <c r="W11" s="240" t="s">
        <v>431</v>
      </c>
      <c r="X11" s="579" t="s">
        <v>431</v>
      </c>
    </row>
    <row r="12" spans="1:24" ht="15" customHeight="1">
      <c r="B12" s="30" t="s">
        <v>637</v>
      </c>
      <c r="C12" s="30"/>
      <c r="D12" s="30"/>
      <c r="K12" s="721"/>
      <c r="L12" s="721"/>
      <c r="M12" s="721"/>
      <c r="N12" s="721"/>
      <c r="O12" s="721"/>
      <c r="P12" s="721"/>
      <c r="Q12" s="721"/>
      <c r="R12" s="721"/>
      <c r="S12" s="721"/>
    </row>
    <row r="13" spans="1:24" ht="15" customHeight="1">
      <c r="B13" s="128" t="s">
        <v>879</v>
      </c>
      <c r="C13" s="128"/>
      <c r="D13" s="128"/>
    </row>
  </sheetData>
  <mergeCells count="17">
    <mergeCell ref="S5:T5"/>
    <mergeCell ref="B11:D11"/>
    <mergeCell ref="U5:V5"/>
    <mergeCell ref="W5:X5"/>
    <mergeCell ref="B7:D7"/>
    <mergeCell ref="B8:D8"/>
    <mergeCell ref="B9:D9"/>
    <mergeCell ref="B10:D10"/>
    <mergeCell ref="B4:B6"/>
    <mergeCell ref="E4:F5"/>
    <mergeCell ref="G4:X4"/>
    <mergeCell ref="G5:H5"/>
    <mergeCell ref="I5:J5"/>
    <mergeCell ref="K5:L5"/>
    <mergeCell ref="M5:N5"/>
    <mergeCell ref="O5:P5"/>
    <mergeCell ref="Q5:R5"/>
  </mergeCells>
  <phoneticPr fontId="2" type="noConversion"/>
  <hyperlinks>
    <hyperlink ref="B1" location="'#목차'!A1" display="#목차"/>
  </hyperlinks>
  <pageMargins left="0.31496062992125984" right="0.31496062992125984" top="0.70866141732283472" bottom="0.39370078740157483" header="0" footer="0"/>
  <pageSetup paperSize="9" scale="76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B1:M29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4.125" style="434" customWidth="1"/>
    <col min="3" max="3" width="9.625" style="434" customWidth="1"/>
    <col min="4" max="4" width="11" style="434" customWidth="1"/>
    <col min="5" max="5" width="10.375" style="434" customWidth="1"/>
    <col min="6" max="9" width="12.5" style="434" customWidth="1"/>
    <col min="10" max="10" width="10.375" style="434" customWidth="1"/>
    <col min="11" max="16384" width="9" style="434"/>
  </cols>
  <sheetData>
    <row r="1" spans="2:13" ht="16.5" customHeight="1">
      <c r="B1" s="435" t="s">
        <v>478</v>
      </c>
    </row>
    <row r="2" spans="2:13" s="66" customFormat="1" ht="16.5" customHeight="1">
      <c r="B2" s="66" t="s">
        <v>208</v>
      </c>
    </row>
    <row r="3" spans="2:13" ht="16.5" customHeight="1">
      <c r="B3" s="437"/>
      <c r="C3" s="437"/>
      <c r="D3" s="437"/>
      <c r="E3" s="437"/>
      <c r="F3" s="437"/>
      <c r="G3" s="437"/>
      <c r="H3" s="437"/>
      <c r="J3" s="438" t="s">
        <v>121</v>
      </c>
    </row>
    <row r="4" spans="2:13" ht="16.5" customHeight="1">
      <c r="B4" s="439"/>
      <c r="C4" s="439"/>
      <c r="D4" s="1986" t="s">
        <v>134</v>
      </c>
      <c r="E4" s="440"/>
      <c r="F4" s="439"/>
      <c r="G4" s="440"/>
      <c r="H4" s="440"/>
      <c r="I4" s="440"/>
      <c r="J4" s="795"/>
    </row>
    <row r="5" spans="2:13" ht="27">
      <c r="B5" s="389"/>
      <c r="C5" s="389"/>
      <c r="D5" s="1790"/>
      <c r="E5" s="380" t="s">
        <v>1019</v>
      </c>
      <c r="F5" s="52" t="s">
        <v>1020</v>
      </c>
      <c r="G5" s="380" t="s">
        <v>1021</v>
      </c>
      <c r="H5" s="100" t="s">
        <v>1022</v>
      </c>
      <c r="I5" s="100" t="s">
        <v>1023</v>
      </c>
      <c r="J5" s="100" t="s">
        <v>1024</v>
      </c>
    </row>
    <row r="6" spans="2:13" ht="24.75" customHeight="1">
      <c r="B6" s="1987" t="s">
        <v>565</v>
      </c>
      <c r="C6" s="1988"/>
      <c r="D6" s="1412">
        <v>100</v>
      </c>
      <c r="E6" s="1413">
        <v>26.5</v>
      </c>
      <c r="F6" s="1414">
        <v>18.7</v>
      </c>
      <c r="G6" s="1414">
        <v>17.600000000000001</v>
      </c>
      <c r="H6" s="1414">
        <v>10.8</v>
      </c>
      <c r="I6" s="1415">
        <v>10.4</v>
      </c>
      <c r="J6" s="1415">
        <v>16.100000000000001</v>
      </c>
      <c r="K6" s="557"/>
      <c r="L6" s="557"/>
      <c r="M6" s="557"/>
    </row>
    <row r="7" spans="2:13" ht="24.75" customHeight="1">
      <c r="B7" s="779"/>
      <c r="C7" s="794" t="s">
        <v>81</v>
      </c>
      <c r="D7" s="1416">
        <f>SUM(E7:J7)</f>
        <v>99.999999999999986</v>
      </c>
      <c r="E7" s="1417">
        <v>17.3</v>
      </c>
      <c r="F7" s="1418">
        <v>14.9</v>
      </c>
      <c r="G7" s="1417">
        <v>19.899999999999999</v>
      </c>
      <c r="H7" s="1418">
        <v>13.5</v>
      </c>
      <c r="I7" s="1419">
        <v>12.6</v>
      </c>
      <c r="J7" s="1420">
        <v>21.8</v>
      </c>
      <c r="K7" s="557"/>
      <c r="L7" s="557"/>
      <c r="M7" s="557"/>
    </row>
    <row r="8" spans="2:13" ht="24.75" customHeight="1">
      <c r="B8" s="738"/>
      <c r="C8" s="477" t="s">
        <v>82</v>
      </c>
      <c r="D8" s="1421">
        <f>SUM(E8:J8)</f>
        <v>99.999999999999986</v>
      </c>
      <c r="E8" s="1422">
        <v>44.1</v>
      </c>
      <c r="F8" s="1423">
        <v>26</v>
      </c>
      <c r="G8" s="1422">
        <v>13.1</v>
      </c>
      <c r="H8" s="1423">
        <v>5.6</v>
      </c>
      <c r="I8" s="1423">
        <v>6</v>
      </c>
      <c r="J8" s="1424">
        <v>5.2</v>
      </c>
      <c r="K8" s="557"/>
      <c r="L8" s="557"/>
      <c r="M8" s="557"/>
    </row>
    <row r="9" spans="2:13" ht="9.75" customHeight="1">
      <c r="B9" s="429"/>
      <c r="C9" s="750"/>
      <c r="D9" s="557"/>
      <c r="E9" s="1425"/>
      <c r="F9" s="1425"/>
      <c r="G9" s="1325"/>
      <c r="H9" s="1425"/>
      <c r="I9" s="1425"/>
      <c r="J9" s="1425"/>
      <c r="K9" s="557"/>
      <c r="L9" s="557"/>
      <c r="M9" s="557"/>
    </row>
    <row r="10" spans="2:13" ht="24.75" customHeight="1">
      <c r="B10" s="1987" t="s">
        <v>84</v>
      </c>
      <c r="C10" s="1988"/>
      <c r="D10" s="1412">
        <v>100</v>
      </c>
      <c r="E10" s="1413">
        <v>50.5</v>
      </c>
      <c r="F10" s="1414">
        <v>26.9</v>
      </c>
      <c r="G10" s="1414">
        <v>12.9</v>
      </c>
      <c r="H10" s="1414">
        <v>4.8</v>
      </c>
      <c r="I10" s="1415">
        <v>2</v>
      </c>
      <c r="J10" s="1415">
        <v>2.9</v>
      </c>
      <c r="K10" s="557"/>
      <c r="L10" s="557"/>
      <c r="M10" s="557"/>
    </row>
    <row r="11" spans="2:13" ht="24.75" customHeight="1">
      <c r="B11" s="779"/>
      <c r="C11" s="794" t="s">
        <v>81</v>
      </c>
      <c r="D11" s="1416">
        <v>100</v>
      </c>
      <c r="E11" s="1417">
        <v>37.4</v>
      </c>
      <c r="F11" s="1418">
        <v>28.6</v>
      </c>
      <c r="G11" s="1417">
        <v>18.5</v>
      </c>
      <c r="H11" s="1418">
        <v>8.1</v>
      </c>
      <c r="I11" s="1419">
        <v>3.3</v>
      </c>
      <c r="J11" s="1420">
        <v>4.2</v>
      </c>
      <c r="K11" s="557"/>
      <c r="L11" s="557"/>
      <c r="M11" s="557"/>
    </row>
    <row r="12" spans="2:13" ht="24.75" customHeight="1">
      <c r="B12" s="738"/>
      <c r="C12" s="477" t="s">
        <v>82</v>
      </c>
      <c r="D12" s="1421">
        <v>100</v>
      </c>
      <c r="E12" s="1422">
        <v>66.900000000000006</v>
      </c>
      <c r="F12" s="1423">
        <v>24.9</v>
      </c>
      <c r="G12" s="1422">
        <v>6</v>
      </c>
      <c r="H12" s="1423">
        <v>0.6</v>
      </c>
      <c r="I12" s="1423">
        <v>0.3</v>
      </c>
      <c r="J12" s="1424">
        <v>1.3</v>
      </c>
      <c r="K12" s="557"/>
      <c r="L12" s="557"/>
      <c r="M12" s="557"/>
    </row>
    <row r="13" spans="2:13" ht="16.5" customHeight="1">
      <c r="B13" s="478" t="s">
        <v>919</v>
      </c>
      <c r="C13" s="8"/>
      <c r="D13" s="498"/>
      <c r="E13" s="498"/>
      <c r="F13" s="498"/>
      <c r="G13" s="498"/>
      <c r="H13" s="498"/>
      <c r="I13" s="498"/>
      <c r="J13" s="498"/>
      <c r="K13" s="557"/>
      <c r="L13" s="557"/>
      <c r="M13" s="557"/>
    </row>
    <row r="14" spans="2:13" ht="16.5" customHeight="1">
      <c r="D14" s="557"/>
      <c r="E14" s="557"/>
      <c r="F14" s="557"/>
      <c r="G14" s="557"/>
      <c r="H14" s="557"/>
      <c r="I14" s="557"/>
      <c r="J14" s="557"/>
      <c r="K14" s="557"/>
      <c r="L14" s="557"/>
      <c r="M14" s="557"/>
    </row>
    <row r="15" spans="2:13" ht="16.5" customHeight="1">
      <c r="D15" s="557"/>
      <c r="E15" s="557"/>
      <c r="F15" s="557"/>
      <c r="G15" s="557"/>
      <c r="H15" s="557"/>
      <c r="I15" s="557"/>
      <c r="J15" s="557"/>
      <c r="K15" s="557"/>
      <c r="L15" s="557"/>
      <c r="M15" s="557"/>
    </row>
    <row r="16" spans="2:13" ht="16.5" customHeight="1">
      <c r="D16" s="557"/>
      <c r="E16" s="557"/>
      <c r="F16" s="557"/>
      <c r="G16" s="557"/>
      <c r="H16" s="557"/>
      <c r="I16" s="557"/>
      <c r="J16" s="557"/>
      <c r="K16" s="557"/>
      <c r="L16" s="557"/>
      <c r="M16" s="557"/>
    </row>
    <row r="28" spans="3:3" ht="16.5" customHeight="1">
      <c r="C28" s="465"/>
    </row>
    <row r="29" spans="3:3" ht="16.5" customHeight="1">
      <c r="C29" s="465"/>
    </row>
  </sheetData>
  <mergeCells count="3">
    <mergeCell ref="D4:D5"/>
    <mergeCell ref="B6:C6"/>
    <mergeCell ref="B10:C10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7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B1:M16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4.125" style="434" customWidth="1"/>
    <col min="3" max="3" width="9" style="434" customWidth="1"/>
    <col min="4" max="5" width="14.375" style="434" customWidth="1"/>
    <col min="6" max="6" width="11.75" style="434" customWidth="1"/>
    <col min="7" max="7" width="14.375" style="434" customWidth="1"/>
    <col min="8" max="11" width="11.75" style="434" customWidth="1"/>
    <col min="12" max="16384" width="9" style="434"/>
  </cols>
  <sheetData>
    <row r="1" spans="2:13" ht="16.5" customHeight="1">
      <c r="B1" s="435" t="s">
        <v>478</v>
      </c>
    </row>
    <row r="2" spans="2:13" s="66" customFormat="1" ht="16.5" customHeight="1">
      <c r="B2" s="66" t="s">
        <v>921</v>
      </c>
    </row>
    <row r="3" spans="2:13" ht="16.5" customHeight="1">
      <c r="B3" s="437"/>
      <c r="C3" s="437"/>
      <c r="D3" s="437"/>
      <c r="E3" s="437"/>
      <c r="F3" s="437"/>
      <c r="G3" s="437"/>
      <c r="H3" s="437"/>
      <c r="J3" s="438"/>
      <c r="K3" s="438" t="s">
        <v>121</v>
      </c>
    </row>
    <row r="4" spans="2:13" ht="49.5" customHeight="1">
      <c r="B4" s="439"/>
      <c r="C4" s="439"/>
      <c r="D4" s="789" t="s">
        <v>209</v>
      </c>
      <c r="E4" s="790" t="s">
        <v>920</v>
      </c>
      <c r="F4" s="791" t="s">
        <v>210</v>
      </c>
      <c r="G4" s="792" t="s">
        <v>1025</v>
      </c>
      <c r="H4" s="792" t="s">
        <v>211</v>
      </c>
      <c r="I4" s="793" t="s">
        <v>212</v>
      </c>
      <c r="J4" s="792" t="s">
        <v>213</v>
      </c>
      <c r="K4" s="793" t="s">
        <v>114</v>
      </c>
    </row>
    <row r="5" spans="2:13" ht="25.5" customHeight="1">
      <c r="B5" s="1972" t="s">
        <v>565</v>
      </c>
      <c r="C5" s="1973"/>
      <c r="D5" s="1397">
        <v>54.1</v>
      </c>
      <c r="E5" s="1398">
        <v>9.1</v>
      </c>
      <c r="F5" s="1399">
        <v>5.8</v>
      </c>
      <c r="G5" s="1399">
        <v>5.5</v>
      </c>
      <c r="H5" s="1399">
        <v>22.8</v>
      </c>
      <c r="I5" s="1400" t="s">
        <v>902</v>
      </c>
      <c r="J5" s="1400">
        <v>2.9</v>
      </c>
      <c r="K5" s="1400" t="s">
        <v>902</v>
      </c>
      <c r="L5" s="557"/>
      <c r="M5" s="557"/>
    </row>
    <row r="6" spans="2:13" ht="25.5" customHeight="1">
      <c r="B6" s="779"/>
      <c r="C6" s="794" t="s">
        <v>81</v>
      </c>
      <c r="D6" s="1401">
        <v>63.1</v>
      </c>
      <c r="E6" s="1402">
        <v>8.4</v>
      </c>
      <c r="F6" s="1403">
        <v>4.9000000000000004</v>
      </c>
      <c r="G6" s="1402">
        <v>6</v>
      </c>
      <c r="H6" s="1403">
        <v>16.899999999999999</v>
      </c>
      <c r="I6" s="1404" t="s">
        <v>902</v>
      </c>
      <c r="J6" s="1405">
        <v>0.8</v>
      </c>
      <c r="K6" s="1405" t="s">
        <v>902</v>
      </c>
      <c r="L6" s="557"/>
      <c r="M6" s="557"/>
    </row>
    <row r="7" spans="2:13" ht="25.5" customHeight="1">
      <c r="B7" s="738"/>
      <c r="C7" s="477" t="s">
        <v>82</v>
      </c>
      <c r="D7" s="1406">
        <v>36.9</v>
      </c>
      <c r="E7" s="1407">
        <v>10.4</v>
      </c>
      <c r="F7" s="1408">
        <v>7.4</v>
      </c>
      <c r="G7" s="1407">
        <v>4.5</v>
      </c>
      <c r="H7" s="1408">
        <v>34</v>
      </c>
      <c r="I7" s="1408" t="s">
        <v>902</v>
      </c>
      <c r="J7" s="1409">
        <v>6.8</v>
      </c>
      <c r="K7" s="1409" t="s">
        <v>902</v>
      </c>
      <c r="L7" s="557"/>
      <c r="M7" s="557"/>
    </row>
    <row r="8" spans="2:13" ht="8.25" customHeight="1">
      <c r="B8" s="429"/>
      <c r="C8" s="429"/>
      <c r="D8" s="1410"/>
      <c r="E8" s="1411"/>
      <c r="F8" s="1410"/>
      <c r="G8" s="1410"/>
      <c r="H8" s="1410"/>
      <c r="I8" s="1410"/>
      <c r="J8" s="1411"/>
      <c r="K8" s="1410"/>
      <c r="L8" s="557"/>
      <c r="M8" s="557"/>
    </row>
    <row r="9" spans="2:13" ht="25.5" customHeight="1">
      <c r="B9" s="1972" t="s">
        <v>84</v>
      </c>
      <c r="C9" s="1973"/>
      <c r="D9" s="1397">
        <v>24.9</v>
      </c>
      <c r="E9" s="1398">
        <v>4.3</v>
      </c>
      <c r="F9" s="1399">
        <v>9.8000000000000007</v>
      </c>
      <c r="G9" s="1399">
        <v>10.6</v>
      </c>
      <c r="H9" s="1399">
        <v>45.1</v>
      </c>
      <c r="I9" s="1400" t="s">
        <v>902</v>
      </c>
      <c r="J9" s="1400">
        <v>5.4</v>
      </c>
      <c r="K9" s="1400" t="s">
        <v>902</v>
      </c>
      <c r="L9" s="557"/>
      <c r="M9" s="557"/>
    </row>
    <row r="10" spans="2:13" ht="25.5" customHeight="1">
      <c r="B10" s="779"/>
      <c r="C10" s="794" t="s">
        <v>81</v>
      </c>
      <c r="D10" s="1401">
        <v>30.9</v>
      </c>
      <c r="E10" s="1402">
        <v>5.3</v>
      </c>
      <c r="F10" s="1403">
        <v>9.6999999999999993</v>
      </c>
      <c r="G10" s="1402">
        <v>13.7</v>
      </c>
      <c r="H10" s="1403">
        <v>39.200000000000003</v>
      </c>
      <c r="I10" s="1404" t="s">
        <v>902</v>
      </c>
      <c r="J10" s="1405">
        <v>1.2</v>
      </c>
      <c r="K10" s="1405" t="s">
        <v>902</v>
      </c>
      <c r="L10" s="557"/>
      <c r="M10" s="557"/>
    </row>
    <row r="11" spans="2:13" ht="25.5" customHeight="1">
      <c r="B11" s="738"/>
      <c r="C11" s="477" t="s">
        <v>82</v>
      </c>
      <c r="D11" s="1406">
        <v>17.399999999999999</v>
      </c>
      <c r="E11" s="1407">
        <v>3.1</v>
      </c>
      <c r="F11" s="1408">
        <v>9.9</v>
      </c>
      <c r="G11" s="1407">
        <v>6.7</v>
      </c>
      <c r="H11" s="1408">
        <v>52.4</v>
      </c>
      <c r="I11" s="1408" t="s">
        <v>902</v>
      </c>
      <c r="J11" s="1409">
        <v>10.6</v>
      </c>
      <c r="K11" s="1409" t="s">
        <v>902</v>
      </c>
      <c r="L11" s="557"/>
      <c r="M11" s="557"/>
    </row>
    <row r="12" spans="2:13" ht="22.5" customHeight="1">
      <c r="B12" s="478" t="s">
        <v>919</v>
      </c>
      <c r="C12" s="8"/>
      <c r="D12" s="498"/>
      <c r="E12" s="498"/>
      <c r="F12" s="498"/>
      <c r="G12" s="498"/>
      <c r="H12" s="498"/>
      <c r="I12" s="498"/>
      <c r="J12" s="498"/>
      <c r="K12" s="498"/>
      <c r="L12" s="557"/>
      <c r="M12" s="557"/>
    </row>
    <row r="13" spans="2:13" ht="16.5" customHeight="1">
      <c r="D13" s="557"/>
      <c r="E13" s="557"/>
      <c r="F13" s="557"/>
      <c r="G13" s="557"/>
      <c r="H13" s="557"/>
      <c r="I13" s="557"/>
      <c r="J13" s="557"/>
      <c r="K13" s="557"/>
      <c r="L13" s="557"/>
      <c r="M13" s="557"/>
    </row>
    <row r="14" spans="2:13" ht="16.5" customHeight="1">
      <c r="D14" s="557"/>
      <c r="E14" s="557"/>
      <c r="F14" s="557"/>
      <c r="G14" s="557"/>
      <c r="H14" s="557"/>
      <c r="I14" s="557"/>
      <c r="J14" s="557"/>
      <c r="K14" s="557"/>
      <c r="L14" s="557"/>
      <c r="M14" s="557"/>
    </row>
    <row r="15" spans="2:13" ht="16.5" customHeight="1">
      <c r="D15" s="557"/>
      <c r="E15" s="557"/>
      <c r="F15" s="557"/>
      <c r="G15" s="557"/>
      <c r="H15" s="557"/>
      <c r="I15" s="557"/>
      <c r="J15" s="557"/>
      <c r="K15" s="557"/>
      <c r="L15" s="557"/>
      <c r="M15" s="557"/>
    </row>
    <row r="16" spans="2:13" ht="16.5" customHeight="1">
      <c r="D16" s="557"/>
      <c r="E16" s="557"/>
      <c r="F16" s="557"/>
      <c r="G16" s="557"/>
      <c r="H16" s="557"/>
      <c r="I16" s="557"/>
      <c r="J16" s="557"/>
      <c r="K16" s="557"/>
      <c r="L16" s="557"/>
      <c r="M16" s="557"/>
    </row>
  </sheetData>
  <mergeCells count="2">
    <mergeCell ref="B5:C5"/>
    <mergeCell ref="B9:C9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61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99"/>
    <pageSetUpPr fitToPage="1"/>
  </sheetPr>
  <dimension ref="B1:T22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3" width="2.375" style="434" customWidth="1"/>
    <col min="4" max="4" width="10.125" style="434" customWidth="1"/>
    <col min="5" max="5" width="9.625" style="434" customWidth="1"/>
    <col min="6" max="6" width="9" style="434"/>
    <col min="7" max="8" width="9" style="742" customWidth="1"/>
    <col min="9" max="9" width="9" style="434"/>
    <col min="10" max="10" width="9" style="742" customWidth="1"/>
    <col min="11" max="11" width="9" style="434"/>
    <col min="12" max="12" width="9" style="742" customWidth="1"/>
    <col min="13" max="13" width="9" style="434"/>
    <col min="14" max="14" width="9" style="742" customWidth="1"/>
    <col min="15" max="15" width="9" style="434"/>
    <col min="16" max="16" width="9" style="742" customWidth="1"/>
    <col min="17" max="17" width="9" style="434" customWidth="1"/>
    <col min="18" max="18" width="9" style="742" customWidth="1"/>
    <col min="19" max="16384" width="9" style="434"/>
  </cols>
  <sheetData>
    <row r="1" spans="2:20" ht="16.5" customHeight="1">
      <c r="B1" s="435" t="s">
        <v>478</v>
      </c>
      <c r="G1" s="434"/>
      <c r="H1" s="434"/>
      <c r="J1" s="434"/>
      <c r="L1" s="434"/>
      <c r="N1" s="434"/>
      <c r="P1" s="434"/>
      <c r="R1" s="434"/>
    </row>
    <row r="2" spans="2:20" s="66" customFormat="1" ht="16.5" customHeight="1">
      <c r="B2" s="66" t="s">
        <v>372</v>
      </c>
      <c r="G2" s="739"/>
      <c r="H2" s="739"/>
      <c r="J2" s="739"/>
      <c r="L2" s="739"/>
      <c r="N2" s="739"/>
      <c r="P2" s="739"/>
      <c r="R2" s="739"/>
    </row>
    <row r="3" spans="2:20" ht="16.5" customHeight="1">
      <c r="B3" s="437"/>
      <c r="C3" s="437"/>
      <c r="D3" s="437"/>
      <c r="E3" s="437"/>
      <c r="F3" s="437"/>
      <c r="G3" s="740"/>
      <c r="H3" s="740"/>
      <c r="I3" s="437"/>
      <c r="J3" s="740"/>
      <c r="K3" s="437"/>
      <c r="L3" s="740"/>
      <c r="M3" s="437"/>
      <c r="N3" s="740"/>
      <c r="O3" s="437"/>
      <c r="P3" s="740"/>
      <c r="Q3" s="438"/>
      <c r="R3" s="743" t="s">
        <v>80</v>
      </c>
    </row>
    <row r="4" spans="2:20" ht="16.5" customHeight="1">
      <c r="B4" s="439"/>
      <c r="C4" s="439"/>
      <c r="D4" s="499"/>
      <c r="E4" s="1787" t="s">
        <v>962</v>
      </c>
      <c r="F4" s="1822" t="s">
        <v>43</v>
      </c>
      <c r="G4" s="1993"/>
      <c r="H4" s="1993"/>
      <c r="I4" s="440"/>
      <c r="J4" s="770"/>
      <c r="K4" s="440"/>
      <c r="L4" s="770"/>
      <c r="M4" s="440"/>
      <c r="N4" s="770"/>
      <c r="O4" s="440"/>
      <c r="P4" s="771"/>
      <c r="Q4" s="1742" t="s">
        <v>214</v>
      </c>
      <c r="R4" s="1993"/>
    </row>
    <row r="5" spans="2:20" ht="16.5" customHeight="1">
      <c r="B5" s="441"/>
      <c r="C5" s="441"/>
      <c r="D5" s="399"/>
      <c r="E5" s="1788"/>
      <c r="F5" s="1740"/>
      <c r="G5" s="1740"/>
      <c r="H5" s="1740"/>
      <c r="I5" s="1786" t="s">
        <v>216</v>
      </c>
      <c r="J5" s="772"/>
      <c r="K5" s="1786" t="s">
        <v>215</v>
      </c>
      <c r="L5" s="772"/>
      <c r="M5" s="1786" t="s">
        <v>217</v>
      </c>
      <c r="N5" s="772"/>
      <c r="O5" s="1786" t="s">
        <v>218</v>
      </c>
      <c r="P5" s="773"/>
      <c r="Q5" s="1743"/>
      <c r="R5" s="1740"/>
    </row>
    <row r="6" spans="2:20" ht="16.5" customHeight="1">
      <c r="B6" s="389"/>
      <c r="C6" s="389"/>
      <c r="D6" s="400"/>
      <c r="E6" s="1789"/>
      <c r="F6" s="746"/>
      <c r="G6" s="774" t="s">
        <v>403</v>
      </c>
      <c r="H6" s="775" t="s">
        <v>79</v>
      </c>
      <c r="I6" s="1812"/>
      <c r="J6" s="775" t="s">
        <v>79</v>
      </c>
      <c r="K6" s="1812"/>
      <c r="L6" s="775" t="s">
        <v>79</v>
      </c>
      <c r="M6" s="1812"/>
      <c r="N6" s="775" t="s">
        <v>79</v>
      </c>
      <c r="O6" s="1812"/>
      <c r="P6" s="776" t="s">
        <v>79</v>
      </c>
      <c r="Q6" s="777"/>
      <c r="R6" s="778" t="s">
        <v>240</v>
      </c>
    </row>
    <row r="7" spans="2:20" ht="16.5" customHeight="1">
      <c r="B7" s="1923" t="s">
        <v>565</v>
      </c>
      <c r="C7" s="1923"/>
      <c r="D7" s="1990"/>
      <c r="E7" s="219">
        <v>91546</v>
      </c>
      <c r="F7" s="1364">
        <v>8292</v>
      </c>
      <c r="G7" s="1365">
        <v>9</v>
      </c>
      <c r="H7" s="1366">
        <v>100</v>
      </c>
      <c r="I7" s="1367">
        <v>7120</v>
      </c>
      <c r="J7" s="1368">
        <v>85.9</v>
      </c>
      <c r="K7" s="1364">
        <v>531</v>
      </c>
      <c r="L7" s="1369">
        <v>6.4</v>
      </c>
      <c r="M7" s="1370">
        <v>541</v>
      </c>
      <c r="N7" s="1369">
        <v>6.5</v>
      </c>
      <c r="O7" s="1370">
        <v>100</v>
      </c>
      <c r="P7" s="1369">
        <v>1.2</v>
      </c>
      <c r="Q7" s="1371">
        <v>4381</v>
      </c>
      <c r="R7" s="1369">
        <v>52.8</v>
      </c>
      <c r="S7" s="557"/>
      <c r="T7" s="557"/>
    </row>
    <row r="8" spans="2:20" ht="16.5" customHeight="1">
      <c r="B8" s="1991" t="s">
        <v>84</v>
      </c>
      <c r="C8" s="1991"/>
      <c r="D8" s="1992"/>
      <c r="E8" s="1372">
        <v>20464</v>
      </c>
      <c r="F8" s="1373">
        <v>3534</v>
      </c>
      <c r="G8" s="1374">
        <v>17.2</v>
      </c>
      <c r="H8" s="1375">
        <v>100</v>
      </c>
      <c r="I8" s="1376">
        <v>3089</v>
      </c>
      <c r="J8" s="1375">
        <v>87.4</v>
      </c>
      <c r="K8" s="1349">
        <v>31</v>
      </c>
      <c r="L8" s="1377">
        <v>0.9</v>
      </c>
      <c r="M8" s="1378">
        <v>350</v>
      </c>
      <c r="N8" s="1377">
        <v>9.9</v>
      </c>
      <c r="O8" s="1378">
        <v>64</v>
      </c>
      <c r="P8" s="1377">
        <v>1.8</v>
      </c>
      <c r="Q8" s="1348">
        <v>2078</v>
      </c>
      <c r="R8" s="1377">
        <v>58.8</v>
      </c>
      <c r="S8" s="557"/>
      <c r="T8" s="557"/>
    </row>
    <row r="9" spans="2:20" ht="16.5" customHeight="1">
      <c r="B9" s="779"/>
      <c r="C9" s="1858" t="s">
        <v>81</v>
      </c>
      <c r="D9" s="1859"/>
      <c r="E9" s="492">
        <v>8674</v>
      </c>
      <c r="F9" s="1349">
        <v>1339</v>
      </c>
      <c r="G9" s="1377">
        <v>15.4</v>
      </c>
      <c r="H9" s="1379">
        <v>100</v>
      </c>
      <c r="I9" s="1380">
        <v>1178</v>
      </c>
      <c r="J9" s="1379">
        <v>88</v>
      </c>
      <c r="K9" s="1381">
        <v>10</v>
      </c>
      <c r="L9" s="1382">
        <v>0.7</v>
      </c>
      <c r="M9" s="1383">
        <v>135</v>
      </c>
      <c r="N9" s="1382">
        <v>10.1</v>
      </c>
      <c r="O9" s="1383">
        <v>16</v>
      </c>
      <c r="P9" s="1382">
        <v>1.2</v>
      </c>
      <c r="Q9" s="1384">
        <v>697</v>
      </c>
      <c r="R9" s="1385">
        <v>52</v>
      </c>
      <c r="S9" s="557"/>
      <c r="T9" s="557"/>
    </row>
    <row r="10" spans="2:20" ht="16.5" customHeight="1">
      <c r="B10" s="779"/>
      <c r="C10" s="1909" t="s">
        <v>82</v>
      </c>
      <c r="D10" s="1862"/>
      <c r="E10" s="492">
        <v>11790</v>
      </c>
      <c r="F10" s="1349">
        <v>2195</v>
      </c>
      <c r="G10" s="1377">
        <v>18.600000000000001</v>
      </c>
      <c r="H10" s="1386">
        <v>100</v>
      </c>
      <c r="I10" s="1387">
        <v>1911</v>
      </c>
      <c r="J10" s="1386">
        <v>87</v>
      </c>
      <c r="K10" s="1388">
        <v>21</v>
      </c>
      <c r="L10" s="1389">
        <v>1</v>
      </c>
      <c r="M10" s="1390">
        <v>215</v>
      </c>
      <c r="N10" s="1389">
        <v>9.8000000000000007</v>
      </c>
      <c r="O10" s="1390">
        <v>48</v>
      </c>
      <c r="P10" s="1389">
        <v>2.2000000000000002</v>
      </c>
      <c r="Q10" s="1391">
        <v>1381</v>
      </c>
      <c r="R10" s="1374">
        <v>62.9</v>
      </c>
      <c r="S10" s="557"/>
      <c r="T10" s="557"/>
    </row>
    <row r="11" spans="2:20" ht="16.5" customHeight="1">
      <c r="B11" s="779"/>
      <c r="C11" s="1858" t="s">
        <v>75</v>
      </c>
      <c r="D11" s="1859"/>
      <c r="E11" s="486">
        <v>6316</v>
      </c>
      <c r="F11" s="1381">
        <v>814</v>
      </c>
      <c r="G11" s="1382">
        <v>12.8</v>
      </c>
      <c r="H11" s="1375">
        <v>100</v>
      </c>
      <c r="I11" s="1392">
        <v>734</v>
      </c>
      <c r="J11" s="1393">
        <v>90.2</v>
      </c>
      <c r="K11" s="1394" t="s">
        <v>456</v>
      </c>
      <c r="L11" s="1395" t="s">
        <v>456</v>
      </c>
      <c r="M11" s="1396">
        <v>67</v>
      </c>
      <c r="N11" s="1395">
        <v>8.1999999999999993</v>
      </c>
      <c r="O11" s="1396" t="s">
        <v>456</v>
      </c>
      <c r="P11" s="1395" t="s">
        <v>456</v>
      </c>
      <c r="Q11" s="1348">
        <v>461</v>
      </c>
      <c r="R11" s="1359">
        <v>56.6</v>
      </c>
      <c r="S11" s="557"/>
      <c r="T11" s="557"/>
    </row>
    <row r="12" spans="2:20" ht="16.5" customHeight="1">
      <c r="B12" s="779"/>
      <c r="C12" s="1856" t="s">
        <v>76</v>
      </c>
      <c r="D12" s="1857"/>
      <c r="E12" s="492">
        <v>4480</v>
      </c>
      <c r="F12" s="1349">
        <v>676</v>
      </c>
      <c r="G12" s="1377">
        <v>15</v>
      </c>
      <c r="H12" s="1375">
        <v>100</v>
      </c>
      <c r="I12" s="1392">
        <v>600</v>
      </c>
      <c r="J12" s="1393">
        <v>88.8</v>
      </c>
      <c r="K12" s="1394">
        <v>11</v>
      </c>
      <c r="L12" s="1395">
        <v>1.6</v>
      </c>
      <c r="M12" s="1396">
        <v>51</v>
      </c>
      <c r="N12" s="1395">
        <v>7.5</v>
      </c>
      <c r="O12" s="1396">
        <v>14</v>
      </c>
      <c r="P12" s="1395">
        <v>2.1</v>
      </c>
      <c r="Q12" s="1348">
        <v>375</v>
      </c>
      <c r="R12" s="1359">
        <v>55.4</v>
      </c>
      <c r="S12" s="557"/>
      <c r="T12" s="557"/>
    </row>
    <row r="13" spans="2:20" ht="16.5" customHeight="1">
      <c r="B13" s="779"/>
      <c r="C13" s="1856" t="s">
        <v>77</v>
      </c>
      <c r="D13" s="1857"/>
      <c r="E13" s="492">
        <v>3968</v>
      </c>
      <c r="F13" s="1349">
        <v>698</v>
      </c>
      <c r="G13" s="1377">
        <v>17.5</v>
      </c>
      <c r="H13" s="1375">
        <v>100</v>
      </c>
      <c r="I13" s="1392">
        <v>632</v>
      </c>
      <c r="J13" s="1393">
        <v>90.6</v>
      </c>
      <c r="K13" s="1394" t="s">
        <v>456</v>
      </c>
      <c r="L13" s="1395" t="s">
        <v>456</v>
      </c>
      <c r="M13" s="1396">
        <v>49</v>
      </c>
      <c r="N13" s="1395">
        <v>7</v>
      </c>
      <c r="O13" s="1396" t="s">
        <v>456</v>
      </c>
      <c r="P13" s="1395" t="s">
        <v>456</v>
      </c>
      <c r="Q13" s="1348">
        <v>383</v>
      </c>
      <c r="R13" s="1359">
        <v>54.8</v>
      </c>
      <c r="S13" s="557"/>
      <c r="T13" s="557"/>
    </row>
    <row r="14" spans="2:20" ht="16.5" customHeight="1">
      <c r="B14" s="780"/>
      <c r="C14" s="1799" t="s">
        <v>78</v>
      </c>
      <c r="D14" s="1800"/>
      <c r="E14" s="781">
        <v>5700</v>
      </c>
      <c r="F14" s="782">
        <v>1346</v>
      </c>
      <c r="G14" s="741">
        <v>23.6</v>
      </c>
      <c r="H14" s="783">
        <v>100</v>
      </c>
      <c r="I14" s="524">
        <v>1123</v>
      </c>
      <c r="J14" s="784">
        <v>83.4</v>
      </c>
      <c r="K14" s="522" t="s">
        <v>456</v>
      </c>
      <c r="L14" s="785" t="s">
        <v>456</v>
      </c>
      <c r="M14" s="523">
        <v>183</v>
      </c>
      <c r="N14" s="785">
        <v>13.6</v>
      </c>
      <c r="O14" s="523" t="s">
        <v>456</v>
      </c>
      <c r="P14" s="785" t="s">
        <v>456</v>
      </c>
      <c r="Q14" s="786">
        <v>859</v>
      </c>
      <c r="R14" s="787">
        <v>63.8</v>
      </c>
    </row>
    <row r="15" spans="2:20" s="458" customFormat="1" ht="17.25" customHeight="1">
      <c r="B15" s="30" t="s">
        <v>961</v>
      </c>
      <c r="C15" s="30"/>
      <c r="D15" s="30"/>
      <c r="E15" s="30"/>
      <c r="F15" s="116"/>
      <c r="G15" s="116"/>
      <c r="H15" s="116"/>
      <c r="I15" s="116"/>
      <c r="J15" s="27"/>
      <c r="K15" s="27"/>
      <c r="L15" s="27"/>
      <c r="M15" s="27"/>
      <c r="N15" s="27"/>
      <c r="O15" s="27"/>
      <c r="P15" s="751"/>
      <c r="R15" s="751"/>
    </row>
    <row r="16" spans="2:20" s="458" customFormat="1" ht="17.25" customHeight="1">
      <c r="B16" s="30" t="s">
        <v>862</v>
      </c>
      <c r="C16" s="30"/>
      <c r="D16" s="30"/>
      <c r="E16" s="30"/>
      <c r="F16" s="58"/>
      <c r="G16" s="58"/>
      <c r="H16" s="58"/>
      <c r="I16" s="58"/>
      <c r="J16" s="27"/>
      <c r="K16" s="27"/>
      <c r="L16" s="27"/>
      <c r="M16" s="27"/>
      <c r="N16" s="27"/>
      <c r="O16" s="27"/>
      <c r="P16" s="751"/>
      <c r="R16" s="751"/>
    </row>
    <row r="17" spans="2:18" s="458" customFormat="1" ht="17.25" customHeight="1">
      <c r="B17" s="1989" t="s">
        <v>863</v>
      </c>
      <c r="C17" s="1989"/>
      <c r="D17" s="1989"/>
      <c r="E17" s="1989"/>
      <c r="F17" s="1989"/>
      <c r="G17" s="1989"/>
      <c r="H17" s="1989"/>
      <c r="I17" s="1989"/>
      <c r="J17" s="1989"/>
      <c r="K17" s="1989"/>
      <c r="L17" s="1989"/>
      <c r="M17" s="1989"/>
      <c r="N17" s="1989"/>
      <c r="O17" s="1989"/>
      <c r="P17" s="751"/>
      <c r="R17" s="751"/>
    </row>
    <row r="18" spans="2:18" s="458" customFormat="1" ht="17.25" customHeight="1">
      <c r="B18" s="57" t="s">
        <v>864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751"/>
      <c r="R18" s="751"/>
    </row>
    <row r="19" spans="2:18" ht="17.25" customHeight="1">
      <c r="B19" s="57" t="s">
        <v>865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</row>
    <row r="20" spans="2:18" ht="17.25" customHeight="1">
      <c r="B20" s="57" t="s">
        <v>866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</row>
    <row r="21" spans="2:18" ht="17.25" customHeight="1">
      <c r="B21" s="788" t="s">
        <v>867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</row>
    <row r="22" spans="2:18" ht="17.25" customHeight="1">
      <c r="B22" s="30" t="s">
        <v>967</v>
      </c>
      <c r="C22" s="30"/>
      <c r="D22" s="57"/>
      <c r="E22" s="57"/>
      <c r="F22" s="58"/>
      <c r="G22" s="58"/>
      <c r="H22" s="58"/>
      <c r="I22" s="58"/>
      <c r="J22" s="58"/>
      <c r="K22" s="58"/>
      <c r="L22" s="58"/>
      <c r="M22" s="58"/>
      <c r="N22" s="58"/>
      <c r="O22" s="58"/>
    </row>
  </sheetData>
  <mergeCells count="16">
    <mergeCell ref="B17:O17"/>
    <mergeCell ref="B7:D7"/>
    <mergeCell ref="B8:D8"/>
    <mergeCell ref="F4:H5"/>
    <mergeCell ref="Q4:R5"/>
    <mergeCell ref="C13:D13"/>
    <mergeCell ref="C14:D14"/>
    <mergeCell ref="C9:D9"/>
    <mergeCell ref="C10:D10"/>
    <mergeCell ref="C11:D11"/>
    <mergeCell ref="C12:D12"/>
    <mergeCell ref="O5:O6"/>
    <mergeCell ref="K5:K6"/>
    <mergeCell ref="M5:M6"/>
    <mergeCell ref="I5:I6"/>
    <mergeCell ref="E4:E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0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A1:R18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9" style="434" customWidth="1"/>
    <col min="4" max="4" width="10.375" style="434" customWidth="1"/>
    <col min="5" max="5" width="9" style="434" customWidth="1"/>
    <col min="6" max="6" width="9" style="434"/>
    <col min="7" max="7" width="9" style="434" customWidth="1"/>
    <col min="8" max="8" width="10.125" style="434" customWidth="1"/>
    <col min="9" max="9" width="9" style="434" customWidth="1"/>
    <col min="10" max="16384" width="9" style="434"/>
  </cols>
  <sheetData>
    <row r="1" spans="1:18" ht="16.5" customHeight="1">
      <c r="B1" s="435" t="s">
        <v>478</v>
      </c>
    </row>
    <row r="2" spans="1:18" s="66" customFormat="1" ht="16.5" customHeight="1">
      <c r="B2" s="47" t="s">
        <v>373</v>
      </c>
      <c r="C2" s="54"/>
      <c r="D2" s="47"/>
      <c r="E2" s="47"/>
      <c r="F2" s="47"/>
      <c r="G2" s="47"/>
      <c r="H2" s="752"/>
      <c r="I2" s="47"/>
      <c r="J2" s="47"/>
      <c r="K2" s="47"/>
      <c r="L2" s="47"/>
      <c r="M2" s="47"/>
      <c r="N2" s="47"/>
      <c r="O2" s="54"/>
    </row>
    <row r="3" spans="1:18" ht="16.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1" t="s">
        <v>749</v>
      </c>
    </row>
    <row r="4" spans="1:18" ht="16.5" customHeight="1">
      <c r="B4" s="1822"/>
      <c r="C4" s="1822"/>
      <c r="D4" s="1787" t="s">
        <v>378</v>
      </c>
      <c r="E4" s="1742" t="s">
        <v>859</v>
      </c>
      <c r="F4" s="1822"/>
      <c r="G4" s="408"/>
      <c r="H4" s="408"/>
      <c r="I4" s="408"/>
      <c r="J4" s="408"/>
      <c r="K4" s="408"/>
      <c r="L4" s="408"/>
      <c r="M4" s="408"/>
      <c r="N4" s="413"/>
      <c r="O4" s="1742" t="s">
        <v>403</v>
      </c>
    </row>
    <row r="5" spans="1:18" ht="16.5" customHeight="1">
      <c r="B5" s="1740"/>
      <c r="C5" s="1740"/>
      <c r="D5" s="1788"/>
      <c r="E5" s="1743"/>
      <c r="F5" s="1740"/>
      <c r="G5" s="1786" t="s">
        <v>75</v>
      </c>
      <c r="H5" s="1826"/>
      <c r="I5" s="1786" t="s">
        <v>76</v>
      </c>
      <c r="J5" s="1826"/>
      <c r="K5" s="1757" t="s">
        <v>77</v>
      </c>
      <c r="L5" s="1757"/>
      <c r="M5" s="1786" t="s">
        <v>78</v>
      </c>
      <c r="N5" s="1873"/>
      <c r="O5" s="1743"/>
    </row>
    <row r="6" spans="1:18" ht="16.5" customHeight="1">
      <c r="B6" s="1741"/>
      <c r="C6" s="1741"/>
      <c r="D6" s="1789"/>
      <c r="E6" s="570"/>
      <c r="F6" s="584" t="s">
        <v>79</v>
      </c>
      <c r="G6" s="100"/>
      <c r="H6" s="585" t="s">
        <v>79</v>
      </c>
      <c r="I6" s="100"/>
      <c r="J6" s="585" t="s">
        <v>79</v>
      </c>
      <c r="K6" s="406"/>
      <c r="L6" s="584" t="s">
        <v>79</v>
      </c>
      <c r="M6" s="100"/>
      <c r="N6" s="753" t="s">
        <v>79</v>
      </c>
      <c r="O6" s="1790"/>
    </row>
    <row r="7" spans="1:18" ht="16.5" customHeight="1">
      <c r="B7" s="1916" t="s">
        <v>415</v>
      </c>
      <c r="C7" s="1798"/>
      <c r="D7" s="1363">
        <v>19359</v>
      </c>
      <c r="E7" s="768">
        <v>15016</v>
      </c>
      <c r="F7" s="754">
        <v>100</v>
      </c>
      <c r="G7" s="755">
        <v>3690</v>
      </c>
      <c r="H7" s="754">
        <v>24.6</v>
      </c>
      <c r="I7" s="755">
        <v>3575</v>
      </c>
      <c r="J7" s="754">
        <v>23.8</v>
      </c>
      <c r="K7" s="755">
        <v>3383</v>
      </c>
      <c r="L7" s="754">
        <v>22.5</v>
      </c>
      <c r="M7" s="755">
        <v>4368</v>
      </c>
      <c r="N7" s="756">
        <v>29.1</v>
      </c>
      <c r="O7" s="757">
        <v>77.599999999999994</v>
      </c>
      <c r="P7" s="557"/>
      <c r="Q7" s="557"/>
      <c r="R7" s="557"/>
    </row>
    <row r="8" spans="1:18" ht="16.5" customHeight="1">
      <c r="B8" s="59"/>
      <c r="C8" s="60" t="s">
        <v>341</v>
      </c>
      <c r="D8" s="293">
        <v>8051</v>
      </c>
      <c r="E8" s="758">
        <v>5895</v>
      </c>
      <c r="F8" s="759">
        <v>100</v>
      </c>
      <c r="G8" s="760">
        <v>1663</v>
      </c>
      <c r="H8" s="759">
        <v>28.2</v>
      </c>
      <c r="I8" s="760">
        <v>1471</v>
      </c>
      <c r="J8" s="759">
        <v>25</v>
      </c>
      <c r="K8" s="760">
        <v>1292</v>
      </c>
      <c r="L8" s="759">
        <v>21.9</v>
      </c>
      <c r="M8" s="760">
        <v>1469</v>
      </c>
      <c r="N8" s="761">
        <v>24.9</v>
      </c>
      <c r="O8" s="762">
        <v>73.2</v>
      </c>
      <c r="P8" s="557"/>
      <c r="Q8" s="557"/>
      <c r="R8" s="557"/>
    </row>
    <row r="9" spans="1:18" ht="16.5" customHeight="1">
      <c r="B9" s="61"/>
      <c r="C9" s="62" t="s">
        <v>342</v>
      </c>
      <c r="D9" s="294">
        <v>11308</v>
      </c>
      <c r="E9" s="763">
        <v>9121</v>
      </c>
      <c r="F9" s="764">
        <v>100</v>
      </c>
      <c r="G9" s="765">
        <v>2027</v>
      </c>
      <c r="H9" s="764">
        <v>22.2</v>
      </c>
      <c r="I9" s="765">
        <v>2104</v>
      </c>
      <c r="J9" s="764">
        <v>23.1</v>
      </c>
      <c r="K9" s="765">
        <v>2091</v>
      </c>
      <c r="L9" s="764">
        <v>22.9</v>
      </c>
      <c r="M9" s="765">
        <v>2899</v>
      </c>
      <c r="N9" s="766">
        <v>31.8</v>
      </c>
      <c r="O9" s="767">
        <v>80.7</v>
      </c>
      <c r="P9" s="557"/>
      <c r="Q9" s="557"/>
      <c r="R9" s="557"/>
    </row>
    <row r="10" spans="1:18" ht="16.5" customHeight="1">
      <c r="B10" s="1916" t="s">
        <v>416</v>
      </c>
      <c r="C10" s="1798"/>
      <c r="D10" s="1363">
        <v>19879</v>
      </c>
      <c r="E10" s="768">
        <v>15845</v>
      </c>
      <c r="F10" s="754">
        <v>100</v>
      </c>
      <c r="G10" s="755">
        <v>4214</v>
      </c>
      <c r="H10" s="754">
        <v>26.6</v>
      </c>
      <c r="I10" s="755">
        <v>3514</v>
      </c>
      <c r="J10" s="754">
        <v>22.2</v>
      </c>
      <c r="K10" s="755">
        <v>3340</v>
      </c>
      <c r="L10" s="754">
        <v>21.1</v>
      </c>
      <c r="M10" s="755">
        <v>4777</v>
      </c>
      <c r="N10" s="756">
        <v>30.1</v>
      </c>
      <c r="O10" s="757">
        <v>79.7</v>
      </c>
      <c r="P10" s="557"/>
      <c r="Q10" s="557"/>
      <c r="R10" s="557"/>
    </row>
    <row r="11" spans="1:18" ht="16.5" customHeight="1">
      <c r="B11" s="59"/>
      <c r="C11" s="60" t="s">
        <v>341</v>
      </c>
      <c r="D11" s="293">
        <v>8363</v>
      </c>
      <c r="E11" s="758">
        <v>6284</v>
      </c>
      <c r="F11" s="759">
        <v>100</v>
      </c>
      <c r="G11" s="760">
        <v>1912</v>
      </c>
      <c r="H11" s="759">
        <v>30.4</v>
      </c>
      <c r="I11" s="760">
        <v>1473</v>
      </c>
      <c r="J11" s="759">
        <v>23.4</v>
      </c>
      <c r="K11" s="760">
        <v>1291</v>
      </c>
      <c r="L11" s="759">
        <v>20.5</v>
      </c>
      <c r="M11" s="760">
        <v>1608</v>
      </c>
      <c r="N11" s="761">
        <v>25.6</v>
      </c>
      <c r="O11" s="762">
        <v>75.099999999999994</v>
      </c>
      <c r="P11" s="557"/>
      <c r="Q11" s="557"/>
      <c r="R11" s="557"/>
    </row>
    <row r="12" spans="1:18" ht="16.5" customHeight="1">
      <c r="B12" s="61"/>
      <c r="C12" s="62" t="s">
        <v>342</v>
      </c>
      <c r="D12" s="294">
        <v>11516</v>
      </c>
      <c r="E12" s="763">
        <v>9561</v>
      </c>
      <c r="F12" s="764">
        <v>100</v>
      </c>
      <c r="G12" s="765">
        <v>2302</v>
      </c>
      <c r="H12" s="764">
        <v>24.1</v>
      </c>
      <c r="I12" s="765">
        <v>2041</v>
      </c>
      <c r="J12" s="764">
        <v>21.3</v>
      </c>
      <c r="K12" s="765">
        <v>2049</v>
      </c>
      <c r="L12" s="764">
        <v>21.4</v>
      </c>
      <c r="M12" s="765">
        <v>3169</v>
      </c>
      <c r="N12" s="766">
        <v>33.1</v>
      </c>
      <c r="O12" s="767">
        <v>83</v>
      </c>
      <c r="P12" s="557"/>
      <c r="Q12" s="557"/>
      <c r="R12" s="557"/>
    </row>
    <row r="13" spans="1:18" ht="16.5" customHeight="1">
      <c r="B13" s="1916" t="s">
        <v>461</v>
      </c>
      <c r="C13" s="1798"/>
      <c r="D13" s="1363">
        <v>20464</v>
      </c>
      <c r="E13" s="768">
        <v>16321</v>
      </c>
      <c r="F13" s="754">
        <v>100</v>
      </c>
      <c r="G13" s="755">
        <v>4363</v>
      </c>
      <c r="H13" s="754">
        <v>26.7</v>
      </c>
      <c r="I13" s="755">
        <v>3563</v>
      </c>
      <c r="J13" s="754">
        <v>21.8</v>
      </c>
      <c r="K13" s="755">
        <v>3293</v>
      </c>
      <c r="L13" s="754">
        <v>20.2</v>
      </c>
      <c r="M13" s="755">
        <v>5102</v>
      </c>
      <c r="N13" s="756">
        <v>31.3</v>
      </c>
      <c r="O13" s="757">
        <v>79.8</v>
      </c>
      <c r="P13" s="557"/>
      <c r="Q13" s="557"/>
      <c r="R13" s="557"/>
    </row>
    <row r="14" spans="1:18" ht="16.5" customHeight="1">
      <c r="B14" s="59"/>
      <c r="C14" s="60" t="s">
        <v>341</v>
      </c>
      <c r="D14" s="293">
        <v>8674</v>
      </c>
      <c r="E14" s="758">
        <v>6487</v>
      </c>
      <c r="F14" s="759">
        <v>100</v>
      </c>
      <c r="G14" s="760">
        <v>1958</v>
      </c>
      <c r="H14" s="759">
        <v>30.2</v>
      </c>
      <c r="I14" s="760">
        <v>1525</v>
      </c>
      <c r="J14" s="759">
        <v>23.5</v>
      </c>
      <c r="K14" s="760">
        <v>1301</v>
      </c>
      <c r="L14" s="759">
        <v>20.100000000000001</v>
      </c>
      <c r="M14" s="760">
        <v>1703</v>
      </c>
      <c r="N14" s="761">
        <v>26.3</v>
      </c>
      <c r="O14" s="762">
        <v>74.8</v>
      </c>
      <c r="P14" s="557"/>
      <c r="Q14" s="557"/>
      <c r="R14" s="557"/>
    </row>
    <row r="15" spans="1:18" ht="16.5" customHeight="1">
      <c r="B15" s="61"/>
      <c r="C15" s="62" t="s">
        <v>342</v>
      </c>
      <c r="D15" s="294">
        <v>11790</v>
      </c>
      <c r="E15" s="763">
        <v>9834</v>
      </c>
      <c r="F15" s="764">
        <v>100</v>
      </c>
      <c r="G15" s="765">
        <v>2405</v>
      </c>
      <c r="H15" s="764">
        <v>24.5</v>
      </c>
      <c r="I15" s="765">
        <v>2038</v>
      </c>
      <c r="J15" s="764">
        <v>20.7</v>
      </c>
      <c r="K15" s="765">
        <v>1992</v>
      </c>
      <c r="L15" s="764">
        <v>20.3</v>
      </c>
      <c r="M15" s="765">
        <v>3399</v>
      </c>
      <c r="N15" s="766">
        <v>34.6</v>
      </c>
      <c r="O15" s="767">
        <v>83.4</v>
      </c>
      <c r="P15" s="557"/>
      <c r="Q15" s="557"/>
      <c r="R15" s="557"/>
    </row>
    <row r="16" spans="1:18" s="27" customFormat="1" ht="15" customHeight="1">
      <c r="A16" s="30" t="s">
        <v>589</v>
      </c>
      <c r="B16" s="30" t="s">
        <v>860</v>
      </c>
      <c r="C16" s="30"/>
      <c r="D16" s="30"/>
      <c r="E16" s="30"/>
      <c r="F16" s="30"/>
      <c r="G16" s="30"/>
      <c r="H16" s="116"/>
      <c r="I16" s="116"/>
      <c r="J16" s="769"/>
      <c r="K16" s="116"/>
      <c r="L16" s="116"/>
      <c r="M16" s="116"/>
      <c r="N16" s="116"/>
      <c r="O16" s="54"/>
    </row>
    <row r="17" spans="1:14" s="27" customFormat="1" ht="15" customHeight="1">
      <c r="A17" s="50"/>
      <c r="B17" s="30" t="s">
        <v>1033</v>
      </c>
      <c r="C17" s="30"/>
      <c r="D17" s="30"/>
      <c r="E17" s="30"/>
      <c r="F17" s="30"/>
      <c r="G17" s="30"/>
      <c r="H17" s="58"/>
      <c r="I17" s="58"/>
      <c r="J17" s="58"/>
      <c r="K17" s="58"/>
      <c r="L17" s="58"/>
      <c r="M17" s="58"/>
      <c r="N17" s="58"/>
    </row>
    <row r="18" spans="1:14" s="27" customFormat="1" ht="15" customHeight="1">
      <c r="A18" s="50"/>
      <c r="B18" s="30" t="s">
        <v>861</v>
      </c>
      <c r="C18" s="30"/>
      <c r="D18" s="30"/>
      <c r="E18" s="30"/>
      <c r="F18" s="30"/>
      <c r="G18" s="30"/>
      <c r="H18" s="58"/>
      <c r="I18" s="58"/>
      <c r="J18" s="58"/>
      <c r="K18" s="58"/>
      <c r="L18" s="58"/>
      <c r="M18" s="58"/>
      <c r="N18" s="58"/>
    </row>
  </sheetData>
  <mergeCells count="12">
    <mergeCell ref="E4:F5"/>
    <mergeCell ref="O4:O6"/>
    <mergeCell ref="G5:H5"/>
    <mergeCell ref="I5:J5"/>
    <mergeCell ref="K5:L5"/>
    <mergeCell ref="M5:N5"/>
    <mergeCell ref="B7:C7"/>
    <mergeCell ref="B13:C13"/>
    <mergeCell ref="B10:C10"/>
    <mergeCell ref="D4:D6"/>
    <mergeCell ref="C4:C6"/>
    <mergeCell ref="B4:B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4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99"/>
    <pageSetUpPr fitToPage="1"/>
  </sheetPr>
  <dimension ref="B1:O16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8.125" style="434" customWidth="1"/>
    <col min="3" max="3" width="8.25" style="434" customWidth="1"/>
    <col min="4" max="4" width="10.75" style="434" customWidth="1"/>
    <col min="5" max="5" width="7.125" style="742" customWidth="1"/>
    <col min="6" max="6" width="9" style="434" customWidth="1"/>
    <col min="7" max="7" width="7.125" style="742" customWidth="1"/>
    <col min="8" max="8" width="9" style="434" customWidth="1"/>
    <col min="9" max="9" width="7.125" style="742" customWidth="1"/>
    <col min="10" max="10" width="9.125" style="434" bestFit="1" customWidth="1"/>
    <col min="11" max="11" width="7.125" style="742" customWidth="1"/>
    <col min="12" max="12" width="9.5" style="434" customWidth="1"/>
    <col min="13" max="13" width="9.5" style="742" customWidth="1"/>
    <col min="14" max="14" width="9.5" style="434" customWidth="1"/>
    <col min="15" max="15" width="9.5" style="742" customWidth="1"/>
    <col min="16" max="16384" width="9" style="434"/>
  </cols>
  <sheetData>
    <row r="1" spans="2:15" ht="16.5" customHeight="1">
      <c r="B1" s="435" t="s">
        <v>478</v>
      </c>
      <c r="E1" s="434"/>
      <c r="G1" s="434"/>
      <c r="I1" s="434"/>
      <c r="K1" s="434"/>
      <c r="M1" s="434"/>
      <c r="O1" s="434"/>
    </row>
    <row r="2" spans="2:15" s="66" customFormat="1" ht="16.5" customHeight="1">
      <c r="B2" s="66" t="s">
        <v>385</v>
      </c>
      <c r="E2" s="739"/>
      <c r="G2" s="739"/>
      <c r="I2" s="739"/>
      <c r="K2" s="739"/>
      <c r="M2" s="739"/>
      <c r="O2" s="739"/>
    </row>
    <row r="3" spans="2:15" ht="16.5" customHeight="1">
      <c r="B3" s="437"/>
      <c r="C3" s="437"/>
      <c r="D3" s="437"/>
      <c r="E3" s="740"/>
      <c r="F3" s="437"/>
      <c r="G3" s="740"/>
      <c r="I3" s="741"/>
      <c r="J3" s="464"/>
      <c r="K3" s="741"/>
      <c r="L3" s="464"/>
      <c r="O3" s="743" t="s">
        <v>80</v>
      </c>
    </row>
    <row r="4" spans="2:15" ht="16.5" customHeight="1">
      <c r="B4" s="439"/>
      <c r="C4" s="499"/>
      <c r="D4" s="1742" t="s">
        <v>859</v>
      </c>
      <c r="E4" s="1921"/>
      <c r="F4" s="1998" t="s">
        <v>318</v>
      </c>
      <c r="G4" s="1867"/>
      <c r="H4" s="1822"/>
      <c r="I4" s="1822"/>
      <c r="J4" s="1822"/>
      <c r="K4" s="1921"/>
      <c r="L4" s="1867" t="s">
        <v>319</v>
      </c>
      <c r="M4" s="1994"/>
      <c r="N4" s="1994"/>
      <c r="O4" s="1994"/>
    </row>
    <row r="5" spans="2:15" ht="16.5" customHeight="1">
      <c r="B5" s="441"/>
      <c r="C5" s="399"/>
      <c r="D5" s="1743"/>
      <c r="E5" s="1852"/>
      <c r="F5" s="1786" t="s">
        <v>314</v>
      </c>
      <c r="G5" s="1826"/>
      <c r="H5" s="1868" t="s">
        <v>315</v>
      </c>
      <c r="I5" s="1869"/>
      <c r="J5" s="1869"/>
      <c r="K5" s="1977"/>
      <c r="L5" s="1757" t="s">
        <v>423</v>
      </c>
      <c r="M5" s="1826"/>
      <c r="N5" s="1786" t="s">
        <v>873</v>
      </c>
      <c r="O5" s="1757"/>
    </row>
    <row r="6" spans="2:15" ht="16.5" customHeight="1">
      <c r="B6" s="441"/>
      <c r="C6" s="399"/>
      <c r="D6" s="744"/>
      <c r="E6" s="1701"/>
      <c r="F6" s="1811"/>
      <c r="G6" s="1852"/>
      <c r="H6" s="1786" t="s">
        <v>316</v>
      </c>
      <c r="I6" s="745"/>
      <c r="J6" s="1745" t="s">
        <v>317</v>
      </c>
      <c r="K6" s="1705"/>
      <c r="L6" s="1740"/>
      <c r="M6" s="1852"/>
      <c r="N6" s="1811"/>
      <c r="O6" s="1964"/>
    </row>
    <row r="7" spans="2:15" ht="16.5" customHeight="1">
      <c r="B7" s="389"/>
      <c r="C7" s="400"/>
      <c r="D7" s="131"/>
      <c r="E7" s="1702" t="s">
        <v>79</v>
      </c>
      <c r="F7" s="935"/>
      <c r="G7" s="747" t="s">
        <v>79</v>
      </c>
      <c r="H7" s="1812"/>
      <c r="I7" s="747" t="s">
        <v>79</v>
      </c>
      <c r="J7" s="1778"/>
      <c r="K7" s="1706" t="s">
        <v>79</v>
      </c>
      <c r="L7" s="746"/>
      <c r="M7" s="748" t="s">
        <v>79</v>
      </c>
      <c r="N7" s="746"/>
      <c r="O7" s="749" t="s">
        <v>79</v>
      </c>
    </row>
    <row r="8" spans="2:15" ht="20.25" customHeight="1">
      <c r="B8" s="1995" t="s">
        <v>86</v>
      </c>
      <c r="C8" s="736" t="s">
        <v>435</v>
      </c>
      <c r="D8" s="1703">
        <v>1089605</v>
      </c>
      <c r="E8" s="1704">
        <v>100</v>
      </c>
      <c r="F8" s="1707">
        <v>545977</v>
      </c>
      <c r="G8" s="1704">
        <v>50.1</v>
      </c>
      <c r="H8" s="1700">
        <v>92470</v>
      </c>
      <c r="I8" s="1704">
        <v>8.5</v>
      </c>
      <c r="J8" s="1700">
        <v>451158</v>
      </c>
      <c r="K8" s="1704">
        <v>41.4</v>
      </c>
      <c r="L8" s="1700">
        <v>670854</v>
      </c>
      <c r="M8" s="1346">
        <v>61.6</v>
      </c>
      <c r="N8" s="1345">
        <v>418751</v>
      </c>
      <c r="O8" s="1347">
        <v>38.4</v>
      </c>
    </row>
    <row r="9" spans="2:15" ht="20.25" customHeight="1">
      <c r="B9" s="1996"/>
      <c r="C9" s="449" t="s">
        <v>455</v>
      </c>
      <c r="D9" s="1348">
        <v>1172906</v>
      </c>
      <c r="E9" s="1350">
        <v>100</v>
      </c>
      <c r="F9" s="1378">
        <v>580496</v>
      </c>
      <c r="G9" s="1350">
        <v>49.5</v>
      </c>
      <c r="H9" s="1349">
        <v>98991</v>
      </c>
      <c r="I9" s="1350">
        <v>8.4</v>
      </c>
      <c r="J9" s="1349">
        <v>493419</v>
      </c>
      <c r="K9" s="1350">
        <v>42.1</v>
      </c>
      <c r="L9" s="1349">
        <v>692120</v>
      </c>
      <c r="M9" s="1350">
        <v>59</v>
      </c>
      <c r="N9" s="1349">
        <v>480786</v>
      </c>
      <c r="O9" s="1351">
        <v>41</v>
      </c>
    </row>
    <row r="10" spans="2:15" ht="20.25" customHeight="1">
      <c r="B10" s="1997"/>
      <c r="C10" s="453" t="s">
        <v>483</v>
      </c>
      <c r="D10" s="1352">
        <v>1239625</v>
      </c>
      <c r="E10" s="1354">
        <v>100</v>
      </c>
      <c r="F10" s="1708">
        <v>609612</v>
      </c>
      <c r="G10" s="1354">
        <v>49.2</v>
      </c>
      <c r="H10" s="1353">
        <v>104688</v>
      </c>
      <c r="I10" s="1354">
        <v>8.4</v>
      </c>
      <c r="J10" s="1353">
        <v>525325</v>
      </c>
      <c r="K10" s="1354">
        <v>42.4</v>
      </c>
      <c r="L10" s="1353">
        <v>700576</v>
      </c>
      <c r="M10" s="1354">
        <v>56.5</v>
      </c>
      <c r="N10" s="1353">
        <v>539049</v>
      </c>
      <c r="O10" s="1355">
        <v>43.5</v>
      </c>
    </row>
    <row r="11" spans="2:15" ht="12.75" customHeight="1">
      <c r="B11" s="750"/>
      <c r="C11" s="750"/>
      <c r="D11" s="1356"/>
      <c r="E11" s="1357"/>
      <c r="F11" s="1356"/>
      <c r="G11" s="1357"/>
      <c r="H11" s="1356"/>
      <c r="I11" s="1357"/>
      <c r="J11" s="1356"/>
      <c r="K11" s="1357"/>
      <c r="L11" s="1356"/>
      <c r="M11" s="1357"/>
      <c r="N11" s="1356"/>
      <c r="O11" s="1357"/>
    </row>
    <row r="12" spans="2:15" ht="20.25" customHeight="1">
      <c r="B12" s="1996" t="s">
        <v>565</v>
      </c>
      <c r="C12" s="736" t="s">
        <v>435</v>
      </c>
      <c r="D12" s="1348">
        <v>15016</v>
      </c>
      <c r="E12" s="1704">
        <v>100</v>
      </c>
      <c r="F12" s="1349">
        <v>7881</v>
      </c>
      <c r="G12" s="1350">
        <v>52.5</v>
      </c>
      <c r="H12" s="1349">
        <v>1088</v>
      </c>
      <c r="I12" s="1350">
        <v>7.2</v>
      </c>
      <c r="J12" s="1349">
        <v>6047</v>
      </c>
      <c r="K12" s="1709">
        <v>40.299999999999997</v>
      </c>
      <c r="L12" s="1349">
        <v>9463</v>
      </c>
      <c r="M12" s="1350">
        <v>63</v>
      </c>
      <c r="N12" s="1349">
        <v>5553</v>
      </c>
      <c r="O12" s="1358">
        <v>37</v>
      </c>
    </row>
    <row r="13" spans="2:15" ht="20.25" customHeight="1">
      <c r="B13" s="1996"/>
      <c r="C13" s="449" t="s">
        <v>455</v>
      </c>
      <c r="D13" s="1348">
        <v>15845</v>
      </c>
      <c r="E13" s="1350">
        <v>100</v>
      </c>
      <c r="F13" s="1349">
        <v>8293</v>
      </c>
      <c r="G13" s="1350">
        <v>52.3</v>
      </c>
      <c r="H13" s="1349">
        <v>1142</v>
      </c>
      <c r="I13" s="1350">
        <v>7.2</v>
      </c>
      <c r="J13" s="1349">
        <v>6410</v>
      </c>
      <c r="K13" s="1375">
        <v>40.5</v>
      </c>
      <c r="L13" s="1349">
        <v>9696</v>
      </c>
      <c r="M13" s="1350">
        <v>61.2</v>
      </c>
      <c r="N13" s="1349">
        <v>6149</v>
      </c>
      <c r="O13" s="1359">
        <v>38.799999999999997</v>
      </c>
    </row>
    <row r="14" spans="2:15" ht="20.25" customHeight="1">
      <c r="B14" s="1997"/>
      <c r="C14" s="453" t="s">
        <v>483</v>
      </c>
      <c r="D14" s="1352">
        <v>16321</v>
      </c>
      <c r="E14" s="1354">
        <v>100</v>
      </c>
      <c r="F14" s="1353">
        <v>8621</v>
      </c>
      <c r="G14" s="1360">
        <v>52.8</v>
      </c>
      <c r="H14" s="1353">
        <v>1203</v>
      </c>
      <c r="I14" s="1354">
        <v>7.4</v>
      </c>
      <c r="J14" s="1353">
        <v>6497</v>
      </c>
      <c r="K14" s="1360">
        <v>39.799999999999997</v>
      </c>
      <c r="L14" s="1353">
        <v>9609</v>
      </c>
      <c r="M14" s="1354">
        <v>58.9</v>
      </c>
      <c r="N14" s="1353">
        <v>6712</v>
      </c>
      <c r="O14" s="1361">
        <v>41.1</v>
      </c>
    </row>
    <row r="15" spans="2:15" s="458" customFormat="1" ht="16.5" customHeight="1">
      <c r="B15" s="478" t="s">
        <v>590</v>
      </c>
      <c r="D15" s="57"/>
      <c r="E15" s="1362"/>
      <c r="F15" s="57"/>
      <c r="G15" s="1362"/>
      <c r="H15" s="57"/>
      <c r="I15" s="1362"/>
      <c r="J15" s="57"/>
      <c r="K15" s="1362"/>
      <c r="L15" s="57"/>
      <c r="M15" s="1362"/>
      <c r="N15" s="57"/>
      <c r="O15" s="1362"/>
    </row>
    <row r="16" spans="2:15" s="458" customFormat="1" ht="16.5" customHeight="1">
      <c r="B16" s="478" t="s">
        <v>1026</v>
      </c>
      <c r="D16" s="57"/>
      <c r="E16" s="1362"/>
      <c r="F16" s="57"/>
      <c r="G16" s="1362"/>
      <c r="H16" s="57"/>
      <c r="I16" s="1362"/>
      <c r="J16" s="57"/>
      <c r="K16" s="1362"/>
      <c r="L16" s="57"/>
      <c r="M16" s="1362"/>
      <c r="N16" s="57"/>
      <c r="O16" s="1362"/>
    </row>
  </sheetData>
  <mergeCells count="11">
    <mergeCell ref="L4:O4"/>
    <mergeCell ref="B8:B10"/>
    <mergeCell ref="B12:B14"/>
    <mergeCell ref="F4:K4"/>
    <mergeCell ref="H5:K5"/>
    <mergeCell ref="H6:H7"/>
    <mergeCell ref="J6:J7"/>
    <mergeCell ref="F5:G6"/>
    <mergeCell ref="L5:M6"/>
    <mergeCell ref="N5:O6"/>
    <mergeCell ref="D4:E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B1:P25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9.25" style="434" customWidth="1"/>
    <col min="3" max="3" width="9.875" style="434" customWidth="1"/>
    <col min="4" max="4" width="9.625" style="434" customWidth="1"/>
    <col min="5" max="5" width="8" style="434" customWidth="1"/>
    <col min="6" max="6" width="9.625" style="434" customWidth="1"/>
    <col min="7" max="7" width="8" style="434" customWidth="1"/>
    <col min="8" max="8" width="9.625" style="434" customWidth="1"/>
    <col min="9" max="9" width="8" style="434" customWidth="1"/>
    <col min="10" max="10" width="9.625" style="434" customWidth="1"/>
    <col min="11" max="11" width="8" style="434" customWidth="1"/>
    <col min="12" max="12" width="9.625" style="434" customWidth="1"/>
    <col min="13" max="13" width="8" style="434" customWidth="1"/>
    <col min="14" max="16384" width="9" style="434"/>
  </cols>
  <sheetData>
    <row r="1" spans="2:16" ht="16.5" customHeight="1">
      <c r="B1" s="435" t="s">
        <v>478</v>
      </c>
    </row>
    <row r="2" spans="2:16" s="66" customFormat="1" ht="16.5" customHeight="1">
      <c r="B2" s="66" t="s">
        <v>312</v>
      </c>
    </row>
    <row r="3" spans="2:16" ht="16.5" customHeight="1">
      <c r="B3" s="437"/>
      <c r="C3" s="437"/>
      <c r="D3" s="437"/>
      <c r="E3" s="437"/>
      <c r="F3" s="437"/>
      <c r="G3" s="437"/>
      <c r="I3" s="464"/>
      <c r="J3" s="464"/>
      <c r="K3" s="464"/>
      <c r="L3" s="464"/>
      <c r="M3" s="438" t="s">
        <v>80</v>
      </c>
    </row>
    <row r="4" spans="2:16" ht="16.5" customHeight="1">
      <c r="B4" s="655"/>
      <c r="C4" s="656"/>
      <c r="D4" s="1855" t="s">
        <v>448</v>
      </c>
      <c r="E4" s="1739"/>
      <c r="F4" s="1744"/>
      <c r="G4" s="1744"/>
      <c r="H4" s="1744"/>
      <c r="I4" s="1744"/>
      <c r="J4" s="1744"/>
      <c r="K4" s="1744"/>
      <c r="L4" s="1744"/>
      <c r="M4" s="1744"/>
    </row>
    <row r="5" spans="2:16" ht="16.5" customHeight="1">
      <c r="B5" s="441"/>
      <c r="C5" s="441"/>
      <c r="D5" s="1743"/>
      <c r="E5" s="1740"/>
      <c r="F5" s="1745" t="s">
        <v>222</v>
      </c>
      <c r="G5" s="1746"/>
      <c r="H5" s="1745" t="s">
        <v>223</v>
      </c>
      <c r="I5" s="1746"/>
      <c r="J5" s="1745" t="s">
        <v>224</v>
      </c>
      <c r="K5" s="1746"/>
      <c r="L5" s="1749" t="s">
        <v>225</v>
      </c>
      <c r="M5" s="1749"/>
    </row>
    <row r="6" spans="2:16" ht="16.5" customHeight="1">
      <c r="B6" s="389"/>
      <c r="C6" s="389"/>
      <c r="D6" s="570"/>
      <c r="E6" s="733" t="s">
        <v>79</v>
      </c>
      <c r="F6" s="734"/>
      <c r="G6" s="585" t="s">
        <v>79</v>
      </c>
      <c r="H6" s="734"/>
      <c r="I6" s="585" t="s">
        <v>79</v>
      </c>
      <c r="J6" s="734"/>
      <c r="K6" s="585" t="s">
        <v>79</v>
      </c>
      <c r="L6" s="735"/>
      <c r="M6" s="584" t="s">
        <v>79</v>
      </c>
    </row>
    <row r="7" spans="2:16" ht="16.5" customHeight="1">
      <c r="B7" s="1999" t="s">
        <v>565</v>
      </c>
      <c r="C7" s="736" t="s">
        <v>435</v>
      </c>
      <c r="D7" s="1328">
        <v>27035</v>
      </c>
      <c r="E7" s="1329">
        <v>100</v>
      </c>
      <c r="F7" s="1328">
        <v>12697</v>
      </c>
      <c r="G7" s="1329">
        <v>46.96504531163307</v>
      </c>
      <c r="H7" s="1330">
        <v>12966</v>
      </c>
      <c r="I7" s="1329">
        <v>47.960051784723504</v>
      </c>
      <c r="J7" s="1331">
        <v>340</v>
      </c>
      <c r="K7" s="1332">
        <v>1.2576289994451637</v>
      </c>
      <c r="L7" s="1333">
        <v>1032</v>
      </c>
      <c r="M7" s="1334">
        <v>3.8172739041982617</v>
      </c>
      <c r="N7" s="557"/>
      <c r="O7" s="557"/>
      <c r="P7" s="557"/>
    </row>
    <row r="8" spans="2:16" ht="16.5" customHeight="1">
      <c r="B8" s="1996"/>
      <c r="C8" s="449" t="s">
        <v>455</v>
      </c>
      <c r="D8" s="1328">
        <v>27029</v>
      </c>
      <c r="E8" s="1329">
        <v>100</v>
      </c>
      <c r="F8" s="1328">
        <v>12673</v>
      </c>
      <c r="G8" s="1329">
        <v>46.886677272559105</v>
      </c>
      <c r="H8" s="1330">
        <v>13030</v>
      </c>
      <c r="I8" s="1329">
        <v>48.207480853897664</v>
      </c>
      <c r="J8" s="1333">
        <v>356</v>
      </c>
      <c r="K8" s="1332">
        <v>1.3171038514188464</v>
      </c>
      <c r="L8" s="1333">
        <v>970</v>
      </c>
      <c r="M8" s="1334">
        <v>3.5887380221243848</v>
      </c>
      <c r="N8" s="557"/>
      <c r="O8" s="557"/>
      <c r="P8" s="557"/>
    </row>
    <row r="9" spans="2:16" ht="16.5" customHeight="1">
      <c r="B9" s="1997"/>
      <c r="C9" s="453" t="s">
        <v>483</v>
      </c>
      <c r="D9" s="1335">
        <v>26730</v>
      </c>
      <c r="E9" s="1336">
        <v>100</v>
      </c>
      <c r="F9" s="1335">
        <v>12579</v>
      </c>
      <c r="G9" s="1336">
        <v>47.05948372615039</v>
      </c>
      <c r="H9" s="1032">
        <v>12944</v>
      </c>
      <c r="I9" s="1336">
        <v>48.424990647212866</v>
      </c>
      <c r="J9" s="1337">
        <v>357</v>
      </c>
      <c r="K9" s="1338">
        <v>1.335578002244669</v>
      </c>
      <c r="L9" s="1337">
        <v>850</v>
      </c>
      <c r="M9" s="1033">
        <v>3.179947624392069</v>
      </c>
      <c r="N9" s="557"/>
      <c r="O9" s="557"/>
      <c r="P9" s="557"/>
    </row>
    <row r="10" spans="2:16" ht="11.25" customHeight="1">
      <c r="B10" s="738"/>
      <c r="C10" s="738"/>
      <c r="D10" s="1014"/>
      <c r="E10" s="1014"/>
      <c r="F10" s="1014"/>
      <c r="G10" s="1014"/>
      <c r="H10" s="1014"/>
      <c r="I10" s="1014"/>
      <c r="J10" s="1014"/>
      <c r="K10" s="1014"/>
      <c r="L10" s="1014"/>
      <c r="M10" s="1014"/>
      <c r="N10" s="557"/>
      <c r="O10" s="557"/>
      <c r="P10" s="557"/>
    </row>
    <row r="11" spans="2:16" ht="16.5" customHeight="1">
      <c r="B11" s="2000" t="s">
        <v>219</v>
      </c>
      <c r="C11" s="736" t="s">
        <v>435</v>
      </c>
      <c r="D11" s="1339">
        <v>5880</v>
      </c>
      <c r="E11" s="1340">
        <v>100</v>
      </c>
      <c r="F11" s="1339">
        <v>2242</v>
      </c>
      <c r="G11" s="1340">
        <v>38.129251700680271</v>
      </c>
      <c r="H11" s="866">
        <v>2496</v>
      </c>
      <c r="I11" s="1340">
        <v>42.448979591836732</v>
      </c>
      <c r="J11" s="1339">
        <v>110</v>
      </c>
      <c r="K11" s="1340">
        <v>1.870748299319728</v>
      </c>
      <c r="L11" s="866">
        <v>1032</v>
      </c>
      <c r="M11" s="1341">
        <v>17.551020408163264</v>
      </c>
      <c r="N11" s="557"/>
      <c r="O11" s="557"/>
      <c r="P11" s="557"/>
    </row>
    <row r="12" spans="2:16" ht="16.5" customHeight="1">
      <c r="B12" s="2001"/>
      <c r="C12" s="449" t="s">
        <v>455</v>
      </c>
      <c r="D12" s="1339">
        <v>5872</v>
      </c>
      <c r="E12" s="1340">
        <v>100</v>
      </c>
      <c r="F12" s="1339">
        <v>2301</v>
      </c>
      <c r="G12" s="1340">
        <v>39.185967302452319</v>
      </c>
      <c r="H12" s="866">
        <v>2500</v>
      </c>
      <c r="I12" s="1340">
        <v>42.574931880108991</v>
      </c>
      <c r="J12" s="1339">
        <v>101</v>
      </c>
      <c r="K12" s="1340">
        <v>1.7200272479564034</v>
      </c>
      <c r="L12" s="866">
        <v>970</v>
      </c>
      <c r="M12" s="1341">
        <v>16.519073569482291</v>
      </c>
      <c r="N12" s="557"/>
      <c r="O12" s="557"/>
      <c r="P12" s="557"/>
    </row>
    <row r="13" spans="2:16" ht="16.5" customHeight="1">
      <c r="B13" s="2002"/>
      <c r="C13" s="453" t="s">
        <v>483</v>
      </c>
      <c r="D13" s="1342">
        <v>5695</v>
      </c>
      <c r="E13" s="1343">
        <v>100</v>
      </c>
      <c r="F13" s="1342">
        <v>2343</v>
      </c>
      <c r="G13" s="1343">
        <v>41.141352063213347</v>
      </c>
      <c r="H13" s="881">
        <v>2392</v>
      </c>
      <c r="I13" s="1343">
        <v>42.0017559262511</v>
      </c>
      <c r="J13" s="1342">
        <v>110</v>
      </c>
      <c r="K13" s="1343">
        <v>1.9315188762071993</v>
      </c>
      <c r="L13" s="881">
        <v>850</v>
      </c>
      <c r="M13" s="1344">
        <v>14.925373134328357</v>
      </c>
      <c r="N13" s="557"/>
      <c r="O13" s="557"/>
      <c r="P13" s="557"/>
    </row>
    <row r="14" spans="2:16" s="458" customFormat="1" ht="16.5" customHeight="1">
      <c r="B14" s="30" t="s">
        <v>591</v>
      </c>
      <c r="C14" s="30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57"/>
      <c r="O14" s="57"/>
      <c r="P14" s="57"/>
    </row>
    <row r="15" spans="2:16" s="458" customFormat="1" ht="16.5" customHeight="1">
      <c r="B15" s="30" t="s">
        <v>805</v>
      </c>
      <c r="C15" s="27"/>
      <c r="D15" s="58"/>
      <c r="E15" s="58"/>
      <c r="F15" s="58"/>
      <c r="G15" s="58"/>
      <c r="H15" s="58"/>
      <c r="I15" s="58"/>
      <c r="J15" s="58"/>
      <c r="K15" s="58"/>
      <c r="L15" s="58"/>
      <c r="M15" s="58"/>
    </row>
    <row r="16" spans="2:16" s="458" customFormat="1" ht="28.5" customHeight="1">
      <c r="B16" s="1966" t="s">
        <v>966</v>
      </c>
      <c r="C16" s="1966"/>
      <c r="D16" s="1966"/>
      <c r="E16" s="1966"/>
      <c r="F16" s="1966"/>
      <c r="G16" s="1966"/>
      <c r="H16" s="1966"/>
      <c r="I16" s="1966"/>
      <c r="J16" s="1966"/>
      <c r="K16" s="1966"/>
      <c r="L16" s="1966"/>
      <c r="M16" s="1966"/>
    </row>
    <row r="17" spans="2:8" ht="16.5" customHeight="1">
      <c r="B17" s="478"/>
      <c r="D17" s="719"/>
      <c r="F17" s="674"/>
    </row>
    <row r="18" spans="2:8" ht="16.5" customHeight="1">
      <c r="B18" s="458"/>
      <c r="D18" s="479"/>
    </row>
    <row r="25" spans="2:8" ht="16.5" customHeight="1">
      <c r="H25" s="28"/>
    </row>
  </sheetData>
  <mergeCells count="9">
    <mergeCell ref="B16:M16"/>
    <mergeCell ref="B7:B9"/>
    <mergeCell ref="B11:B13"/>
    <mergeCell ref="D4:E5"/>
    <mergeCell ref="F4:M4"/>
    <mergeCell ref="F5:G5"/>
    <mergeCell ref="H5:I5"/>
    <mergeCell ref="J5:K5"/>
    <mergeCell ref="L5:M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8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B1:O24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3" width="2.375" style="434" customWidth="1"/>
    <col min="4" max="4" width="10.125" style="434" customWidth="1"/>
    <col min="5" max="5" width="9" style="434"/>
    <col min="6" max="6" width="9" style="732" customWidth="1"/>
    <col min="7" max="7" width="9" style="434"/>
    <col min="8" max="8" width="9" style="732" customWidth="1"/>
    <col min="9" max="9" width="9" style="434"/>
    <col min="10" max="10" width="9" style="732" customWidth="1"/>
    <col min="11" max="11" width="9" style="434"/>
    <col min="12" max="12" width="9" style="732" customWidth="1"/>
    <col min="13" max="13" width="9" style="434"/>
    <col min="14" max="14" width="9" style="732" customWidth="1"/>
    <col min="15" max="16384" width="9" style="434"/>
  </cols>
  <sheetData>
    <row r="1" spans="2:15" ht="16.5" customHeight="1">
      <c r="B1" s="435" t="s">
        <v>478</v>
      </c>
      <c r="F1" s="434"/>
      <c r="H1" s="434"/>
      <c r="J1" s="434"/>
      <c r="L1" s="434"/>
      <c r="N1" s="434"/>
    </row>
    <row r="2" spans="2:15" s="66" customFormat="1" ht="16.5" customHeight="1">
      <c r="B2" s="66" t="s">
        <v>311</v>
      </c>
    </row>
    <row r="3" spans="2:15" ht="16.5" customHeight="1"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8" t="s">
        <v>80</v>
      </c>
    </row>
    <row r="4" spans="2:15" ht="16.5" customHeight="1">
      <c r="B4" s="385"/>
      <c r="C4" s="385"/>
      <c r="D4" s="398"/>
      <c r="E4" s="1855" t="s">
        <v>221</v>
      </c>
      <c r="F4" s="1739"/>
      <c r="G4" s="467"/>
      <c r="H4" s="467"/>
      <c r="I4" s="467"/>
      <c r="J4" s="467"/>
      <c r="K4" s="467"/>
      <c r="L4" s="467"/>
      <c r="M4" s="467"/>
      <c r="N4" s="467"/>
    </row>
    <row r="5" spans="2:15" ht="16.5" customHeight="1">
      <c r="B5" s="388"/>
      <c r="C5" s="388"/>
      <c r="D5" s="399"/>
      <c r="E5" s="1743"/>
      <c r="F5" s="1740"/>
      <c r="G5" s="1786" t="s">
        <v>222</v>
      </c>
      <c r="H5" s="722"/>
      <c r="I5" s="1786" t="s">
        <v>223</v>
      </c>
      <c r="J5" s="722"/>
      <c r="K5" s="1786" t="s">
        <v>224</v>
      </c>
      <c r="L5" s="722"/>
      <c r="M5" s="1786" t="s">
        <v>225</v>
      </c>
      <c r="N5" s="377"/>
    </row>
    <row r="6" spans="2:15" ht="16.5" customHeight="1">
      <c r="B6" s="389"/>
      <c r="C6" s="389"/>
      <c r="D6" s="400"/>
      <c r="E6" s="131"/>
      <c r="F6" s="38" t="s">
        <v>79</v>
      </c>
      <c r="G6" s="1778"/>
      <c r="H6" s="38" t="s">
        <v>79</v>
      </c>
      <c r="I6" s="1778"/>
      <c r="J6" s="38" t="s">
        <v>79</v>
      </c>
      <c r="K6" s="1778"/>
      <c r="L6" s="38" t="s">
        <v>79</v>
      </c>
      <c r="M6" s="1846"/>
      <c r="N6" s="53" t="s">
        <v>79</v>
      </c>
    </row>
    <row r="7" spans="2:15" ht="16.5" customHeight="1">
      <c r="B7" s="1769" t="s">
        <v>484</v>
      </c>
      <c r="C7" s="1769"/>
      <c r="D7" s="1770"/>
      <c r="E7" s="800">
        <v>26730</v>
      </c>
      <c r="F7" s="278">
        <v>100</v>
      </c>
      <c r="G7" s="800">
        <v>12579</v>
      </c>
      <c r="H7" s="241">
        <v>47.1</v>
      </c>
      <c r="I7" s="623">
        <v>12944</v>
      </c>
      <c r="J7" s="241">
        <v>48.4</v>
      </c>
      <c r="K7" s="623">
        <v>357</v>
      </c>
      <c r="L7" s="241">
        <v>1.3</v>
      </c>
      <c r="M7" s="623">
        <v>850</v>
      </c>
      <c r="N7" s="624">
        <v>3.2</v>
      </c>
      <c r="O7" s="557"/>
    </row>
    <row r="8" spans="2:15" ht="16.5" customHeight="1">
      <c r="B8" s="1758"/>
      <c r="C8" s="1772" t="s">
        <v>341</v>
      </c>
      <c r="D8" s="1761"/>
      <c r="E8" s="488">
        <v>13445</v>
      </c>
      <c r="F8" s="326">
        <v>100</v>
      </c>
      <c r="G8" s="313">
        <v>6029</v>
      </c>
      <c r="H8" s="326">
        <v>44.8</v>
      </c>
      <c r="I8" s="313">
        <v>7066</v>
      </c>
      <c r="J8" s="723">
        <v>52.6</v>
      </c>
      <c r="K8" s="573">
        <v>79</v>
      </c>
      <c r="L8" s="326">
        <v>0.6</v>
      </c>
      <c r="M8" s="324">
        <v>271</v>
      </c>
      <c r="N8" s="322">
        <v>2</v>
      </c>
      <c r="O8" s="557"/>
    </row>
    <row r="9" spans="2:15" ht="16.5" customHeight="1">
      <c r="B9" s="1758"/>
      <c r="C9" s="1908" t="s">
        <v>342</v>
      </c>
      <c r="D9" s="1897"/>
      <c r="E9" s="576">
        <v>13285</v>
      </c>
      <c r="F9" s="327">
        <v>100</v>
      </c>
      <c r="G9" s="312">
        <v>6550</v>
      </c>
      <c r="H9" s="327">
        <v>49.3</v>
      </c>
      <c r="I9" s="312">
        <v>5878</v>
      </c>
      <c r="J9" s="724">
        <v>44.2</v>
      </c>
      <c r="K9" s="577">
        <v>278</v>
      </c>
      <c r="L9" s="327">
        <v>2.1</v>
      </c>
      <c r="M9" s="325">
        <v>579</v>
      </c>
      <c r="N9" s="321">
        <v>4.4000000000000004</v>
      </c>
      <c r="O9" s="557"/>
    </row>
    <row r="10" spans="2:15" ht="16.5" customHeight="1">
      <c r="B10" s="1758"/>
      <c r="C10" s="1772" t="s">
        <v>68</v>
      </c>
      <c r="D10" s="1761"/>
      <c r="E10" s="488">
        <v>111</v>
      </c>
      <c r="F10" s="326">
        <v>100</v>
      </c>
      <c r="G10" s="313">
        <v>37</v>
      </c>
      <c r="H10" s="326">
        <v>33.299999999999997</v>
      </c>
      <c r="I10" s="313">
        <v>69</v>
      </c>
      <c r="J10" s="723">
        <v>62.2</v>
      </c>
      <c r="K10" s="573">
        <v>5</v>
      </c>
      <c r="L10" s="326">
        <v>4.5</v>
      </c>
      <c r="M10" s="324" t="s">
        <v>431</v>
      </c>
      <c r="N10" s="322" t="s">
        <v>431</v>
      </c>
      <c r="O10" s="557"/>
    </row>
    <row r="11" spans="2:15" ht="16.5" customHeight="1">
      <c r="B11" s="1758"/>
      <c r="C11" s="1766" t="s">
        <v>69</v>
      </c>
      <c r="D11" s="1763"/>
      <c r="E11" s="151">
        <v>3970</v>
      </c>
      <c r="F11" s="233">
        <v>100</v>
      </c>
      <c r="G11" s="215">
        <v>1584</v>
      </c>
      <c r="H11" s="233">
        <v>39.9</v>
      </c>
      <c r="I11" s="215">
        <v>2368</v>
      </c>
      <c r="J11" s="216">
        <v>59.6</v>
      </c>
      <c r="K11" s="232">
        <v>18</v>
      </c>
      <c r="L11" s="233">
        <v>0.5</v>
      </c>
      <c r="M11" s="214" t="s">
        <v>431</v>
      </c>
      <c r="N11" s="153" t="s">
        <v>431</v>
      </c>
      <c r="O11" s="557"/>
    </row>
    <row r="12" spans="2:15" ht="16.5" customHeight="1">
      <c r="B12" s="1758"/>
      <c r="C12" s="1766" t="s">
        <v>70</v>
      </c>
      <c r="D12" s="1763"/>
      <c r="E12" s="151">
        <v>4917</v>
      </c>
      <c r="F12" s="233">
        <v>100</v>
      </c>
      <c r="G12" s="215">
        <v>2589</v>
      </c>
      <c r="H12" s="233">
        <v>52.7</v>
      </c>
      <c r="I12" s="215">
        <v>2295</v>
      </c>
      <c r="J12" s="216">
        <v>46.7</v>
      </c>
      <c r="K12" s="232">
        <v>33</v>
      </c>
      <c r="L12" s="233">
        <v>0.7</v>
      </c>
      <c r="M12" s="214" t="s">
        <v>431</v>
      </c>
      <c r="N12" s="153" t="s">
        <v>431</v>
      </c>
      <c r="O12" s="557"/>
    </row>
    <row r="13" spans="2:15" ht="16.5" customHeight="1">
      <c r="B13" s="1758"/>
      <c r="C13" s="1766" t="s">
        <v>71</v>
      </c>
      <c r="D13" s="1763"/>
      <c r="E13" s="151">
        <v>7114</v>
      </c>
      <c r="F13" s="233">
        <v>100</v>
      </c>
      <c r="G13" s="215">
        <v>3604</v>
      </c>
      <c r="H13" s="233">
        <v>50.7</v>
      </c>
      <c r="I13" s="215">
        <v>3408</v>
      </c>
      <c r="J13" s="216">
        <v>47.9</v>
      </c>
      <c r="K13" s="232">
        <v>102</v>
      </c>
      <c r="L13" s="233">
        <v>1.4</v>
      </c>
      <c r="M13" s="214" t="s">
        <v>431</v>
      </c>
      <c r="N13" s="153" t="s">
        <v>431</v>
      </c>
      <c r="O13" s="557"/>
    </row>
    <row r="14" spans="2:15" ht="16.5" customHeight="1">
      <c r="B14" s="1758"/>
      <c r="C14" s="1908" t="s">
        <v>226</v>
      </c>
      <c r="D14" s="1897"/>
      <c r="E14" s="151">
        <v>4923</v>
      </c>
      <c r="F14" s="233">
        <v>100</v>
      </c>
      <c r="G14" s="215">
        <v>2422</v>
      </c>
      <c r="H14" s="233">
        <v>49.2</v>
      </c>
      <c r="I14" s="215">
        <v>2412</v>
      </c>
      <c r="J14" s="216">
        <v>49</v>
      </c>
      <c r="K14" s="232">
        <v>89</v>
      </c>
      <c r="L14" s="233">
        <v>1.8</v>
      </c>
      <c r="M14" s="214" t="s">
        <v>431</v>
      </c>
      <c r="N14" s="153" t="s">
        <v>431</v>
      </c>
      <c r="O14" s="557"/>
    </row>
    <row r="15" spans="2:15" ht="16.5" customHeight="1">
      <c r="B15" s="1759"/>
      <c r="C15" s="1767" t="s">
        <v>219</v>
      </c>
      <c r="D15" s="1768"/>
      <c r="E15" s="725">
        <v>5695</v>
      </c>
      <c r="F15" s="626">
        <v>100</v>
      </c>
      <c r="G15" s="627">
        <v>2343</v>
      </c>
      <c r="H15" s="626">
        <v>41.1</v>
      </c>
      <c r="I15" s="627">
        <v>2392</v>
      </c>
      <c r="J15" s="726">
        <v>42</v>
      </c>
      <c r="K15" s="727">
        <v>110</v>
      </c>
      <c r="L15" s="626">
        <v>1.9</v>
      </c>
      <c r="M15" s="628">
        <v>850</v>
      </c>
      <c r="N15" s="629">
        <v>14.9</v>
      </c>
      <c r="O15" s="557"/>
    </row>
    <row r="16" spans="2:15" ht="16.5" customHeight="1">
      <c r="B16" s="1769" t="s">
        <v>219</v>
      </c>
      <c r="C16" s="1769"/>
      <c r="D16" s="1770"/>
      <c r="E16" s="634">
        <v>5695</v>
      </c>
      <c r="F16" s="278">
        <v>100</v>
      </c>
      <c r="G16" s="635">
        <v>2343</v>
      </c>
      <c r="H16" s="1327">
        <v>41.1</v>
      </c>
      <c r="I16" s="307">
        <v>2392</v>
      </c>
      <c r="J16" s="1327">
        <v>42</v>
      </c>
      <c r="K16" s="307">
        <v>110</v>
      </c>
      <c r="L16" s="1327">
        <v>1.9</v>
      </c>
      <c r="M16" s="307">
        <v>850</v>
      </c>
      <c r="N16" s="320">
        <v>14.9</v>
      </c>
      <c r="O16" s="557"/>
    </row>
    <row r="17" spans="2:15" ht="16.5" customHeight="1">
      <c r="B17" s="1758"/>
      <c r="C17" s="1772" t="s">
        <v>341</v>
      </c>
      <c r="D17" s="1761"/>
      <c r="E17" s="151">
        <v>2632</v>
      </c>
      <c r="F17" s="233">
        <v>100</v>
      </c>
      <c r="G17" s="215">
        <v>1088</v>
      </c>
      <c r="H17" s="233">
        <v>41.3</v>
      </c>
      <c r="I17" s="214">
        <v>1243</v>
      </c>
      <c r="J17" s="233">
        <v>47.2</v>
      </c>
      <c r="K17" s="214">
        <v>30</v>
      </c>
      <c r="L17" s="233">
        <v>1.1000000000000001</v>
      </c>
      <c r="M17" s="214">
        <v>271</v>
      </c>
      <c r="N17" s="322">
        <v>10.3</v>
      </c>
      <c r="O17" s="557"/>
    </row>
    <row r="18" spans="2:15" ht="16.5" customHeight="1">
      <c r="B18" s="1758"/>
      <c r="C18" s="1908" t="s">
        <v>342</v>
      </c>
      <c r="D18" s="1897"/>
      <c r="E18" s="576">
        <v>3063</v>
      </c>
      <c r="F18" s="327">
        <v>100</v>
      </c>
      <c r="G18" s="312">
        <v>1255</v>
      </c>
      <c r="H18" s="724">
        <v>41</v>
      </c>
      <c r="I18" s="325">
        <v>1149</v>
      </c>
      <c r="J18" s="724">
        <v>37.5</v>
      </c>
      <c r="K18" s="325">
        <v>80</v>
      </c>
      <c r="L18" s="724">
        <v>2.6</v>
      </c>
      <c r="M18" s="325">
        <v>579</v>
      </c>
      <c r="N18" s="321">
        <v>18.899999999999999</v>
      </c>
      <c r="O18" s="557"/>
    </row>
    <row r="19" spans="2:15" ht="16.5" customHeight="1">
      <c r="B19" s="1758"/>
      <c r="C19" s="1772" t="s">
        <v>333</v>
      </c>
      <c r="D19" s="1761"/>
      <c r="E19" s="151">
        <v>4845</v>
      </c>
      <c r="F19" s="216">
        <v>100</v>
      </c>
      <c r="G19" s="214">
        <v>2343</v>
      </c>
      <c r="H19" s="216">
        <v>48.4</v>
      </c>
      <c r="I19" s="214">
        <v>2392</v>
      </c>
      <c r="J19" s="216">
        <v>49.4</v>
      </c>
      <c r="K19" s="214">
        <v>110</v>
      </c>
      <c r="L19" s="216">
        <v>2.2999999999999998</v>
      </c>
      <c r="M19" s="214" t="s">
        <v>431</v>
      </c>
      <c r="N19" s="153" t="s">
        <v>431</v>
      </c>
      <c r="O19" s="557"/>
    </row>
    <row r="20" spans="2:15" ht="16.5" customHeight="1">
      <c r="B20" s="1758"/>
      <c r="C20" s="1766" t="s">
        <v>83</v>
      </c>
      <c r="D20" s="1763"/>
      <c r="E20" s="151">
        <v>799</v>
      </c>
      <c r="F20" s="216">
        <v>100</v>
      </c>
      <c r="G20" s="214" t="s">
        <v>431</v>
      </c>
      <c r="H20" s="233" t="s">
        <v>431</v>
      </c>
      <c r="I20" s="214" t="s">
        <v>431</v>
      </c>
      <c r="J20" s="233" t="s">
        <v>431</v>
      </c>
      <c r="K20" s="214" t="s">
        <v>431</v>
      </c>
      <c r="L20" s="233" t="s">
        <v>431</v>
      </c>
      <c r="M20" s="214">
        <v>799</v>
      </c>
      <c r="N20" s="153">
        <v>100</v>
      </c>
      <c r="O20" s="557"/>
    </row>
    <row r="21" spans="2:15" s="458" customFormat="1" ht="16.5" customHeight="1">
      <c r="B21" s="1759"/>
      <c r="C21" s="1781" t="s">
        <v>74</v>
      </c>
      <c r="D21" s="1765"/>
      <c r="E21" s="323">
        <v>51</v>
      </c>
      <c r="F21" s="730">
        <v>100</v>
      </c>
      <c r="G21" s="240" t="s">
        <v>431</v>
      </c>
      <c r="H21" s="238" t="s">
        <v>431</v>
      </c>
      <c r="I21" s="240" t="s">
        <v>431</v>
      </c>
      <c r="J21" s="238" t="s">
        <v>431</v>
      </c>
      <c r="K21" s="240" t="s">
        <v>431</v>
      </c>
      <c r="L21" s="238" t="s">
        <v>431</v>
      </c>
      <c r="M21" s="240">
        <v>51</v>
      </c>
      <c r="N21" s="237">
        <v>100</v>
      </c>
      <c r="O21" s="57"/>
    </row>
    <row r="22" spans="2:15" s="458" customFormat="1" ht="16.5" customHeight="1">
      <c r="B22" s="478" t="s">
        <v>220</v>
      </c>
      <c r="H22" s="731"/>
    </row>
    <row r="23" spans="2:15" s="458" customFormat="1" ht="16.5" customHeight="1">
      <c r="B23" s="478" t="s">
        <v>592</v>
      </c>
    </row>
    <row r="24" spans="2:15" ht="16.5" customHeight="1">
      <c r="B24" s="458" t="s">
        <v>952</v>
      </c>
      <c r="C24" s="458"/>
      <c r="D24" s="458"/>
      <c r="E24" s="458"/>
      <c r="F24" s="458"/>
      <c r="G24" s="458"/>
      <c r="H24" s="458"/>
      <c r="I24" s="458"/>
      <c r="J24" s="458"/>
      <c r="K24" s="458"/>
      <c r="L24" s="458"/>
      <c r="M24" s="458"/>
      <c r="N24" s="458"/>
    </row>
  </sheetData>
  <mergeCells count="24">
    <mergeCell ref="B16:D16"/>
    <mergeCell ref="B17:B18"/>
    <mergeCell ref="C17:D17"/>
    <mergeCell ref="C18:D18"/>
    <mergeCell ref="B19:B21"/>
    <mergeCell ref="C19:D19"/>
    <mergeCell ref="C20:D20"/>
    <mergeCell ref="C21:D21"/>
    <mergeCell ref="E4:F5"/>
    <mergeCell ref="G5:G6"/>
    <mergeCell ref="I5:I6"/>
    <mergeCell ref="K5:K6"/>
    <mergeCell ref="M5:M6"/>
    <mergeCell ref="C15:D15"/>
    <mergeCell ref="B7:D7"/>
    <mergeCell ref="C14:D14"/>
    <mergeCell ref="C8:D8"/>
    <mergeCell ref="C9:D9"/>
    <mergeCell ref="C10:D10"/>
    <mergeCell ref="C11:D11"/>
    <mergeCell ref="C12:D12"/>
    <mergeCell ref="C13:D13"/>
    <mergeCell ref="B8:B9"/>
    <mergeCell ref="B10:B1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61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BEA6"/>
    <pageSetUpPr fitToPage="1"/>
  </sheetPr>
  <dimension ref="B1:U23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10" style="434" customWidth="1"/>
    <col min="3" max="3" width="10.75" style="434" customWidth="1"/>
    <col min="4" max="4" width="10.375" style="434" customWidth="1"/>
    <col min="5" max="5" width="12.75" style="434" customWidth="1"/>
    <col min="6" max="6" width="10.375" style="434" customWidth="1"/>
    <col min="7" max="7" width="11.5" style="434" bestFit="1" customWidth="1"/>
    <col min="8" max="8" width="10.375" style="434" customWidth="1"/>
    <col min="9" max="9" width="9.625" style="434" bestFit="1" customWidth="1"/>
    <col min="10" max="10" width="10.375" style="434" customWidth="1"/>
    <col min="11" max="11" width="10.5" style="434" bestFit="1" customWidth="1"/>
    <col min="12" max="12" width="10" style="434" customWidth="1"/>
    <col min="13" max="13" width="10.375" style="434" customWidth="1"/>
    <col min="14" max="14" width="10" style="434" customWidth="1"/>
    <col min="15" max="15" width="10.375" style="434" customWidth="1"/>
    <col min="16" max="16" width="10" style="434" customWidth="1"/>
    <col min="17" max="17" width="10.375" style="434" customWidth="1"/>
    <col min="18" max="18" width="10" style="434" customWidth="1"/>
    <col min="19" max="19" width="10.375" style="434" customWidth="1"/>
    <col min="20" max="16384" width="9" style="434"/>
  </cols>
  <sheetData>
    <row r="1" spans="2:21" ht="16.5" customHeight="1">
      <c r="B1" s="435" t="s">
        <v>478</v>
      </c>
    </row>
    <row r="2" spans="2:21" s="66" customFormat="1" ht="16.5" customHeight="1">
      <c r="B2" s="47" t="s">
        <v>638</v>
      </c>
      <c r="C2" s="54"/>
      <c r="D2" s="47"/>
      <c r="E2" s="47"/>
      <c r="F2" s="47"/>
      <c r="G2" s="47"/>
      <c r="H2" s="47"/>
      <c r="I2" s="47"/>
      <c r="J2" s="47"/>
      <c r="K2" s="47"/>
      <c r="L2" s="47"/>
      <c r="M2" s="47"/>
      <c r="N2" s="54"/>
      <c r="O2" s="54"/>
      <c r="P2" s="54"/>
      <c r="Q2" s="54"/>
      <c r="R2" s="54"/>
      <c r="S2" s="54"/>
    </row>
    <row r="3" spans="2:21" ht="16.5" customHeight="1">
      <c r="B3" s="50"/>
      <c r="C3" s="50"/>
      <c r="D3" s="50"/>
      <c r="E3" s="50"/>
      <c r="F3" s="712"/>
      <c r="G3" s="712"/>
      <c r="H3" s="712"/>
      <c r="I3" s="712"/>
      <c r="J3" s="712"/>
      <c r="K3" s="50"/>
      <c r="L3" s="50"/>
      <c r="M3" s="50"/>
      <c r="N3" s="27"/>
      <c r="O3" s="27"/>
      <c r="P3" s="27"/>
      <c r="Q3" s="27"/>
      <c r="R3" s="27"/>
      <c r="S3" s="51" t="s">
        <v>753</v>
      </c>
    </row>
    <row r="4" spans="2:21" ht="16.5" customHeight="1">
      <c r="B4" s="1744"/>
      <c r="C4" s="1752"/>
      <c r="D4" s="1874" t="s">
        <v>227</v>
      </c>
      <c r="E4" s="1744"/>
      <c r="F4" s="1739" t="s">
        <v>639</v>
      </c>
      <c r="G4" s="1739"/>
      <c r="H4" s="1739"/>
      <c r="I4" s="1739"/>
      <c r="J4" s="1739"/>
      <c r="K4" s="1739"/>
      <c r="L4" s="1874" t="s">
        <v>230</v>
      </c>
      <c r="M4" s="1744"/>
      <c r="N4" s="1739" t="s">
        <v>640</v>
      </c>
      <c r="O4" s="1739"/>
      <c r="P4" s="1739"/>
      <c r="Q4" s="1739"/>
      <c r="R4" s="1739"/>
      <c r="S4" s="1739"/>
    </row>
    <row r="5" spans="2:21" ht="16.5" customHeight="1">
      <c r="B5" s="1750"/>
      <c r="C5" s="1754"/>
      <c r="D5" s="1939"/>
      <c r="E5" s="1940"/>
      <c r="F5" s="1794" t="s">
        <v>641</v>
      </c>
      <c r="G5" s="1795"/>
      <c r="H5" s="1794" t="s">
        <v>642</v>
      </c>
      <c r="I5" s="1795"/>
      <c r="J5" s="1795" t="s">
        <v>643</v>
      </c>
      <c r="K5" s="1795"/>
      <c r="L5" s="1939"/>
      <c r="M5" s="1940"/>
      <c r="N5" s="1794" t="s">
        <v>644</v>
      </c>
      <c r="O5" s="1795"/>
      <c r="P5" s="1794" t="s">
        <v>645</v>
      </c>
      <c r="Q5" s="1795"/>
      <c r="R5" s="1794" t="s">
        <v>646</v>
      </c>
      <c r="S5" s="1795"/>
    </row>
    <row r="6" spans="2:21" ht="16.5" customHeight="1">
      <c r="B6" s="1750"/>
      <c r="C6" s="1754"/>
      <c r="D6" s="2003" t="s">
        <v>647</v>
      </c>
      <c r="E6" s="1811" t="s">
        <v>229</v>
      </c>
      <c r="F6" s="2004" t="s">
        <v>228</v>
      </c>
      <c r="G6" s="1811" t="s">
        <v>229</v>
      </c>
      <c r="H6" s="2004" t="s">
        <v>228</v>
      </c>
      <c r="I6" s="1811" t="s">
        <v>229</v>
      </c>
      <c r="J6" s="2004" t="s">
        <v>228</v>
      </c>
      <c r="K6" s="1811" t="s">
        <v>229</v>
      </c>
      <c r="L6" s="2003" t="s">
        <v>647</v>
      </c>
      <c r="M6" s="1811" t="s">
        <v>229</v>
      </c>
      <c r="N6" s="2004" t="s">
        <v>228</v>
      </c>
      <c r="O6" s="1811" t="s">
        <v>229</v>
      </c>
      <c r="P6" s="2004" t="s">
        <v>228</v>
      </c>
      <c r="Q6" s="1811" t="s">
        <v>229</v>
      </c>
      <c r="R6" s="2004" t="s">
        <v>228</v>
      </c>
      <c r="S6" s="1811" t="s">
        <v>229</v>
      </c>
    </row>
    <row r="7" spans="2:21" ht="16.5" customHeight="1">
      <c r="B7" s="1755"/>
      <c r="C7" s="1756"/>
      <c r="D7" s="1821"/>
      <c r="E7" s="1812"/>
      <c r="F7" s="1846"/>
      <c r="G7" s="1812"/>
      <c r="H7" s="1846"/>
      <c r="I7" s="1812"/>
      <c r="J7" s="1846"/>
      <c r="K7" s="1812"/>
      <c r="L7" s="1821"/>
      <c r="M7" s="1812"/>
      <c r="N7" s="1846"/>
      <c r="O7" s="1812"/>
      <c r="P7" s="1846"/>
      <c r="Q7" s="1812"/>
      <c r="R7" s="1846"/>
      <c r="S7" s="1812"/>
    </row>
    <row r="8" spans="2:21" ht="16.5" customHeight="1">
      <c r="B8" s="2005" t="s">
        <v>484</v>
      </c>
      <c r="C8" s="397" t="s">
        <v>415</v>
      </c>
      <c r="D8" s="637">
        <v>10624</v>
      </c>
      <c r="E8" s="637">
        <v>43682374</v>
      </c>
      <c r="F8" s="637">
        <v>8675</v>
      </c>
      <c r="G8" s="623">
        <v>38015173</v>
      </c>
      <c r="H8" s="713">
        <v>167</v>
      </c>
      <c r="I8" s="623">
        <v>773341</v>
      </c>
      <c r="J8" s="713">
        <v>1782</v>
      </c>
      <c r="K8" s="637">
        <v>4893860</v>
      </c>
      <c r="L8" s="641">
        <v>521</v>
      </c>
      <c r="M8" s="637">
        <v>2466968</v>
      </c>
      <c r="N8" s="637">
        <v>9</v>
      </c>
      <c r="O8" s="623">
        <v>147786</v>
      </c>
      <c r="P8" s="713">
        <v>466</v>
      </c>
      <c r="Q8" s="623">
        <v>2172849</v>
      </c>
      <c r="R8" s="713">
        <v>46</v>
      </c>
      <c r="S8" s="637">
        <v>146333</v>
      </c>
      <c r="T8" s="1324"/>
      <c r="U8" s="557"/>
    </row>
    <row r="9" spans="2:21" ht="16.5" customHeight="1">
      <c r="B9" s="1827"/>
      <c r="C9" s="397" t="s">
        <v>416</v>
      </c>
      <c r="D9" s="232">
        <v>11606</v>
      </c>
      <c r="E9" s="232">
        <v>49314578</v>
      </c>
      <c r="F9" s="232">
        <v>9510</v>
      </c>
      <c r="G9" s="214">
        <v>43157965</v>
      </c>
      <c r="H9" s="484">
        <v>175</v>
      </c>
      <c r="I9" s="214">
        <v>856443</v>
      </c>
      <c r="J9" s="484">
        <v>1921</v>
      </c>
      <c r="K9" s="232">
        <v>5300170</v>
      </c>
      <c r="L9" s="231">
        <v>522</v>
      </c>
      <c r="M9" s="232">
        <v>2682458</v>
      </c>
      <c r="N9" s="232" t="s">
        <v>456</v>
      </c>
      <c r="O9" s="214">
        <v>18514</v>
      </c>
      <c r="P9" s="484">
        <v>465</v>
      </c>
      <c r="Q9" s="214">
        <v>2580472</v>
      </c>
      <c r="R9" s="484" t="s">
        <v>456</v>
      </c>
      <c r="S9" s="232">
        <v>83472</v>
      </c>
      <c r="T9" s="557"/>
      <c r="U9" s="557"/>
    </row>
    <row r="10" spans="2:21" ht="16.5" customHeight="1">
      <c r="B10" s="1828"/>
      <c r="C10" s="404" t="s">
        <v>461</v>
      </c>
      <c r="D10" s="579">
        <v>12634</v>
      </c>
      <c r="E10" s="579">
        <v>57226570</v>
      </c>
      <c r="F10" s="579">
        <v>10451</v>
      </c>
      <c r="G10" s="240">
        <v>50671662</v>
      </c>
      <c r="H10" s="491">
        <v>159</v>
      </c>
      <c r="I10" s="240">
        <v>745344</v>
      </c>
      <c r="J10" s="491">
        <v>2024</v>
      </c>
      <c r="K10" s="579">
        <v>5809564</v>
      </c>
      <c r="L10" s="190">
        <v>605</v>
      </c>
      <c r="M10" s="579">
        <v>3294126</v>
      </c>
      <c r="N10" s="579" t="s">
        <v>456</v>
      </c>
      <c r="O10" s="240">
        <v>57585</v>
      </c>
      <c r="P10" s="491">
        <v>527</v>
      </c>
      <c r="Q10" s="240">
        <v>3070793</v>
      </c>
      <c r="R10" s="491" t="s">
        <v>456</v>
      </c>
      <c r="S10" s="579">
        <v>165748</v>
      </c>
      <c r="T10" s="557"/>
      <c r="U10" s="557"/>
    </row>
    <row r="11" spans="2:21" ht="10.5" customHeight="1">
      <c r="B11" s="27"/>
      <c r="C11" s="27"/>
      <c r="D11" s="714"/>
      <c r="E11" s="714"/>
      <c r="F11" s="232"/>
      <c r="G11" s="484"/>
      <c r="H11" s="484"/>
      <c r="I11" s="484"/>
      <c r="J11" s="484"/>
      <c r="K11" s="484"/>
      <c r="L11" s="715"/>
      <c r="M11" s="714"/>
      <c r="N11" s="716"/>
      <c r="O11" s="717"/>
      <c r="P11" s="714"/>
      <c r="Q11" s="714"/>
      <c r="R11" s="714"/>
      <c r="S11" s="714"/>
      <c r="T11" s="557"/>
      <c r="U11" s="557"/>
    </row>
    <row r="12" spans="2:21" ht="16.5" customHeight="1">
      <c r="B12" s="2005" t="s">
        <v>88</v>
      </c>
      <c r="C12" s="718" t="s">
        <v>435</v>
      </c>
      <c r="D12" s="637">
        <v>7679</v>
      </c>
      <c r="E12" s="637">
        <v>29561329</v>
      </c>
      <c r="F12" s="637">
        <v>6446</v>
      </c>
      <c r="G12" s="623">
        <v>26329816</v>
      </c>
      <c r="H12" s="713">
        <v>42</v>
      </c>
      <c r="I12" s="623">
        <v>184746</v>
      </c>
      <c r="J12" s="713">
        <v>1191</v>
      </c>
      <c r="K12" s="637">
        <v>3046767</v>
      </c>
      <c r="L12" s="641">
        <v>28</v>
      </c>
      <c r="M12" s="637">
        <v>59335</v>
      </c>
      <c r="N12" s="637" t="s">
        <v>954</v>
      </c>
      <c r="O12" s="623" t="s">
        <v>954</v>
      </c>
      <c r="P12" s="713">
        <v>19</v>
      </c>
      <c r="Q12" s="623">
        <v>24333</v>
      </c>
      <c r="R12" s="713">
        <v>9</v>
      </c>
      <c r="S12" s="637">
        <v>35002</v>
      </c>
      <c r="T12" s="557"/>
      <c r="U12" s="557"/>
    </row>
    <row r="13" spans="2:21" ht="16.5" customHeight="1">
      <c r="B13" s="1830"/>
      <c r="C13" s="78" t="s">
        <v>455</v>
      </c>
      <c r="D13" s="232">
        <v>8408</v>
      </c>
      <c r="E13" s="232">
        <v>33630943</v>
      </c>
      <c r="F13" s="232">
        <v>7050</v>
      </c>
      <c r="G13" s="214">
        <v>30060350</v>
      </c>
      <c r="H13" s="484">
        <v>43</v>
      </c>
      <c r="I13" s="214">
        <v>172958</v>
      </c>
      <c r="J13" s="484">
        <v>1315</v>
      </c>
      <c r="K13" s="232">
        <v>3397635</v>
      </c>
      <c r="L13" s="231">
        <v>12</v>
      </c>
      <c r="M13" s="232">
        <v>27193</v>
      </c>
      <c r="N13" s="232" t="s">
        <v>954</v>
      </c>
      <c r="O13" s="214" t="s">
        <v>954</v>
      </c>
      <c r="P13" s="484" t="s">
        <v>456</v>
      </c>
      <c r="Q13" s="214">
        <v>17042</v>
      </c>
      <c r="R13" s="484" t="s">
        <v>456</v>
      </c>
      <c r="S13" s="232">
        <v>10151</v>
      </c>
      <c r="T13" s="557"/>
      <c r="U13" s="557"/>
    </row>
    <row r="14" spans="2:21" ht="16.5" customHeight="1">
      <c r="B14" s="1830"/>
      <c r="C14" s="77" t="s">
        <v>483</v>
      </c>
      <c r="D14" s="577">
        <v>9194</v>
      </c>
      <c r="E14" s="577">
        <v>39180601</v>
      </c>
      <c r="F14" s="577">
        <v>7730</v>
      </c>
      <c r="G14" s="325">
        <v>35157771</v>
      </c>
      <c r="H14" s="575">
        <v>38</v>
      </c>
      <c r="I14" s="325">
        <v>170350</v>
      </c>
      <c r="J14" s="575">
        <v>1426</v>
      </c>
      <c r="K14" s="577">
        <v>3852480</v>
      </c>
      <c r="L14" s="578">
        <v>36</v>
      </c>
      <c r="M14" s="577">
        <v>121029</v>
      </c>
      <c r="N14" s="577" t="s">
        <v>954</v>
      </c>
      <c r="O14" s="325" t="s">
        <v>954</v>
      </c>
      <c r="P14" s="575">
        <v>26</v>
      </c>
      <c r="Q14" s="325">
        <v>68258</v>
      </c>
      <c r="R14" s="575">
        <v>10</v>
      </c>
      <c r="S14" s="577">
        <v>52771</v>
      </c>
      <c r="T14" s="1324"/>
      <c r="U14" s="557"/>
    </row>
    <row r="15" spans="2:21" ht="16.5" customHeight="1">
      <c r="B15" s="1758"/>
      <c r="C15" s="78" t="s">
        <v>323</v>
      </c>
      <c r="D15" s="151">
        <v>4981</v>
      </c>
      <c r="E15" s="232">
        <v>25530725</v>
      </c>
      <c r="F15" s="214">
        <v>4831</v>
      </c>
      <c r="G15" s="214">
        <v>25205174</v>
      </c>
      <c r="H15" s="214">
        <v>27</v>
      </c>
      <c r="I15" s="214">
        <v>122536</v>
      </c>
      <c r="J15" s="215">
        <v>123</v>
      </c>
      <c r="K15" s="232">
        <v>203015</v>
      </c>
      <c r="L15" s="151">
        <v>18</v>
      </c>
      <c r="M15" s="232">
        <v>61554</v>
      </c>
      <c r="N15" s="214" t="s">
        <v>954</v>
      </c>
      <c r="O15" s="214" t="s">
        <v>954</v>
      </c>
      <c r="P15" s="214">
        <v>13</v>
      </c>
      <c r="Q15" s="214">
        <v>31602</v>
      </c>
      <c r="R15" s="215">
        <v>5</v>
      </c>
      <c r="S15" s="232">
        <v>29952</v>
      </c>
      <c r="T15" s="1325"/>
      <c r="U15" s="557"/>
    </row>
    <row r="16" spans="2:21" ht="16.5" customHeight="1">
      <c r="B16" s="1758"/>
      <c r="C16" s="395" t="s">
        <v>324</v>
      </c>
      <c r="D16" s="576">
        <v>4213</v>
      </c>
      <c r="E16" s="577">
        <v>13649876</v>
      </c>
      <c r="F16" s="325">
        <v>2899</v>
      </c>
      <c r="G16" s="325">
        <v>9952597</v>
      </c>
      <c r="H16" s="325">
        <v>11</v>
      </c>
      <c r="I16" s="325">
        <v>47814</v>
      </c>
      <c r="J16" s="312">
        <v>1303</v>
      </c>
      <c r="K16" s="577">
        <v>3649465</v>
      </c>
      <c r="L16" s="576">
        <v>18</v>
      </c>
      <c r="M16" s="577">
        <v>59475</v>
      </c>
      <c r="N16" s="325" t="s">
        <v>954</v>
      </c>
      <c r="O16" s="325" t="s">
        <v>954</v>
      </c>
      <c r="P16" s="325">
        <v>13</v>
      </c>
      <c r="Q16" s="325">
        <v>36656</v>
      </c>
      <c r="R16" s="312">
        <v>5</v>
      </c>
      <c r="S16" s="577">
        <v>22819</v>
      </c>
      <c r="T16" s="1325"/>
      <c r="U16" s="1326"/>
    </row>
    <row r="17" spans="2:21" ht="16.5" customHeight="1">
      <c r="B17" s="1758"/>
      <c r="C17" s="417" t="s">
        <v>75</v>
      </c>
      <c r="D17" s="488">
        <v>3388</v>
      </c>
      <c r="E17" s="573">
        <v>18290960</v>
      </c>
      <c r="F17" s="324">
        <v>3058</v>
      </c>
      <c r="G17" s="324">
        <v>17315417</v>
      </c>
      <c r="H17" s="324">
        <v>15</v>
      </c>
      <c r="I17" s="324">
        <v>62459</v>
      </c>
      <c r="J17" s="313">
        <v>315</v>
      </c>
      <c r="K17" s="573">
        <v>913084</v>
      </c>
      <c r="L17" s="488">
        <v>21</v>
      </c>
      <c r="M17" s="573">
        <v>72938</v>
      </c>
      <c r="N17" s="324" t="s">
        <v>954</v>
      </c>
      <c r="O17" s="324" t="s">
        <v>954</v>
      </c>
      <c r="P17" s="324">
        <v>16</v>
      </c>
      <c r="Q17" s="324">
        <v>47635</v>
      </c>
      <c r="R17" s="313">
        <v>5</v>
      </c>
      <c r="S17" s="573">
        <v>25303</v>
      </c>
      <c r="T17" s="557"/>
      <c r="U17" s="557"/>
    </row>
    <row r="18" spans="2:21" ht="16.5" customHeight="1">
      <c r="B18" s="1758"/>
      <c r="C18" s="390" t="s">
        <v>76</v>
      </c>
      <c r="D18" s="151">
        <v>2157</v>
      </c>
      <c r="E18" s="232">
        <v>9739486</v>
      </c>
      <c r="F18" s="214">
        <v>1801</v>
      </c>
      <c r="G18" s="214">
        <v>8727583</v>
      </c>
      <c r="H18" s="214">
        <v>11</v>
      </c>
      <c r="I18" s="214">
        <v>50442</v>
      </c>
      <c r="J18" s="215">
        <v>345</v>
      </c>
      <c r="K18" s="232">
        <v>961461</v>
      </c>
      <c r="L18" s="151" t="s">
        <v>456</v>
      </c>
      <c r="M18" s="232">
        <v>15373</v>
      </c>
      <c r="N18" s="214" t="s">
        <v>954</v>
      </c>
      <c r="O18" s="214" t="s">
        <v>954</v>
      </c>
      <c r="P18" s="214" t="s">
        <v>456</v>
      </c>
      <c r="Q18" s="214">
        <v>8201</v>
      </c>
      <c r="R18" s="215" t="s">
        <v>456</v>
      </c>
      <c r="S18" s="232">
        <v>7172</v>
      </c>
      <c r="T18" s="557"/>
      <c r="U18" s="557"/>
    </row>
    <row r="19" spans="2:21" ht="16.5" customHeight="1">
      <c r="B19" s="1758"/>
      <c r="C19" s="390" t="s">
        <v>77</v>
      </c>
      <c r="D19" s="151">
        <v>2002</v>
      </c>
      <c r="E19" s="232">
        <v>6585819</v>
      </c>
      <c r="F19" s="214">
        <v>1630</v>
      </c>
      <c r="G19" s="214">
        <v>5597641</v>
      </c>
      <c r="H19" s="214" t="s">
        <v>953</v>
      </c>
      <c r="I19" s="214">
        <v>35193</v>
      </c>
      <c r="J19" s="215" t="s">
        <v>953</v>
      </c>
      <c r="K19" s="232">
        <v>952985</v>
      </c>
      <c r="L19" s="151" t="s">
        <v>959</v>
      </c>
      <c r="M19" s="232">
        <v>23794</v>
      </c>
      <c r="N19" s="214" t="s">
        <v>954</v>
      </c>
      <c r="O19" s="214" t="s">
        <v>954</v>
      </c>
      <c r="P19" s="214" t="s">
        <v>456</v>
      </c>
      <c r="Q19" s="214">
        <v>3498</v>
      </c>
      <c r="R19" s="215" t="s">
        <v>456</v>
      </c>
      <c r="S19" s="232">
        <v>20296</v>
      </c>
      <c r="T19" s="557"/>
      <c r="U19" s="557"/>
    </row>
    <row r="20" spans="2:21" ht="16.5" customHeight="1">
      <c r="B20" s="1759"/>
      <c r="C20" s="391" t="s">
        <v>78</v>
      </c>
      <c r="D20" s="323">
        <v>1647</v>
      </c>
      <c r="E20" s="579">
        <v>4564336</v>
      </c>
      <c r="F20" s="240">
        <v>1241</v>
      </c>
      <c r="G20" s="240">
        <v>3517130</v>
      </c>
      <c r="H20" s="240" t="s">
        <v>953</v>
      </c>
      <c r="I20" s="240">
        <v>22256</v>
      </c>
      <c r="J20" s="318" t="s">
        <v>953</v>
      </c>
      <c r="K20" s="579">
        <v>1024950</v>
      </c>
      <c r="L20" s="323">
        <v>6</v>
      </c>
      <c r="M20" s="579">
        <v>8924</v>
      </c>
      <c r="N20" s="240" t="s">
        <v>954</v>
      </c>
      <c r="O20" s="240" t="s">
        <v>954</v>
      </c>
      <c r="P20" s="240">
        <v>6</v>
      </c>
      <c r="Q20" s="240">
        <v>8924</v>
      </c>
      <c r="R20" s="318" t="s">
        <v>954</v>
      </c>
      <c r="S20" s="579" t="s">
        <v>954</v>
      </c>
      <c r="T20" s="557"/>
      <c r="U20" s="557"/>
    </row>
    <row r="21" spans="2:21" s="458" customFormat="1" ht="16.5" customHeight="1">
      <c r="B21" s="30" t="s">
        <v>591</v>
      </c>
      <c r="C21" s="27"/>
      <c r="D21" s="116"/>
      <c r="E21" s="116"/>
      <c r="F21" s="721"/>
      <c r="G21" s="721"/>
      <c r="H21" s="721"/>
      <c r="I21" s="721"/>
      <c r="J21" s="721"/>
      <c r="K21" s="721"/>
      <c r="L21" s="116"/>
      <c r="M21" s="116"/>
      <c r="N21" s="54"/>
      <c r="O21" s="54"/>
      <c r="P21" s="54"/>
      <c r="Q21" s="54"/>
      <c r="R21" s="54"/>
      <c r="S21" s="54"/>
      <c r="T21" s="57"/>
      <c r="U21" s="57"/>
    </row>
    <row r="22" spans="2:21" s="458" customFormat="1" ht="16.5" customHeight="1">
      <c r="B22" s="30" t="s">
        <v>807</v>
      </c>
      <c r="C22" s="27"/>
      <c r="D22" s="58"/>
      <c r="E22" s="58"/>
      <c r="F22" s="54"/>
      <c r="G22" s="54"/>
      <c r="H22" s="54"/>
      <c r="I22" s="54"/>
      <c r="J22" s="54"/>
      <c r="K22" s="54"/>
      <c r="L22" s="58"/>
      <c r="M22" s="58"/>
      <c r="N22" s="54"/>
      <c r="O22" s="54"/>
      <c r="P22" s="54"/>
      <c r="Q22" s="54"/>
      <c r="R22" s="54"/>
      <c r="S22" s="54"/>
      <c r="T22" s="57"/>
      <c r="U22" s="57"/>
    </row>
    <row r="23" spans="2:21" s="458" customFormat="1" ht="16.5" customHeight="1">
      <c r="B23" s="30" t="s">
        <v>808</v>
      </c>
      <c r="C23" s="30"/>
      <c r="D23" s="58"/>
      <c r="E23" s="58"/>
      <c r="F23" s="54"/>
      <c r="G23" s="54"/>
      <c r="H23" s="54"/>
      <c r="I23" s="54"/>
      <c r="J23" s="54"/>
      <c r="K23" s="54"/>
      <c r="L23" s="58"/>
      <c r="M23" s="58"/>
      <c r="N23" s="54"/>
      <c r="O23" s="54"/>
      <c r="P23" s="54"/>
      <c r="Q23" s="54"/>
      <c r="R23" s="54"/>
      <c r="S23" s="54"/>
    </row>
  </sheetData>
  <mergeCells count="31">
    <mergeCell ref="B15:B16"/>
    <mergeCell ref="B17:B20"/>
    <mergeCell ref="Q6:Q7"/>
    <mergeCell ref="R6:R7"/>
    <mergeCell ref="S6:S7"/>
    <mergeCell ref="B8:B10"/>
    <mergeCell ref="B12:B14"/>
    <mergeCell ref="L6:L7"/>
    <mergeCell ref="M6:M7"/>
    <mergeCell ref="N6:N7"/>
    <mergeCell ref="O6:O7"/>
    <mergeCell ref="P6:P7"/>
    <mergeCell ref="G6:G7"/>
    <mergeCell ref="H6:H7"/>
    <mergeCell ref="I6:I7"/>
    <mergeCell ref="J6:J7"/>
    <mergeCell ref="B4:C7"/>
    <mergeCell ref="F4:K4"/>
    <mergeCell ref="N4:S4"/>
    <mergeCell ref="D6:D7"/>
    <mergeCell ref="E6:E7"/>
    <mergeCell ref="F6:F7"/>
    <mergeCell ref="K6:K7"/>
    <mergeCell ref="N5:O5"/>
    <mergeCell ref="P5:Q5"/>
    <mergeCell ref="R5:S5"/>
    <mergeCell ref="D4:E5"/>
    <mergeCell ref="F5:G5"/>
    <mergeCell ref="H5:I5"/>
    <mergeCell ref="J5:K5"/>
    <mergeCell ref="L4:M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67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99"/>
    <pageSetUpPr fitToPage="1"/>
  </sheetPr>
  <dimension ref="A1:G23"/>
  <sheetViews>
    <sheetView showZeros="0" zoomScale="85" zoomScaleNormal="85" zoomScaleSheetLayoutView="100" workbookViewId="0">
      <selection activeCell="Y35" sqref="Y35"/>
    </sheetView>
  </sheetViews>
  <sheetFormatPr defaultColWidth="9" defaultRowHeight="13.5"/>
  <cols>
    <col min="1" max="1" width="1.25" style="54" customWidth="1"/>
    <col min="2" max="2" width="3.625" style="54" customWidth="1"/>
    <col min="3" max="3" width="4.625" style="54" customWidth="1"/>
    <col min="4" max="4" width="9.75" style="54" customWidth="1"/>
    <col min="5" max="7" width="13.875" style="54" customWidth="1"/>
    <col min="8" max="16384" width="9" style="54"/>
  </cols>
  <sheetData>
    <row r="1" spans="1:7" ht="14.1" customHeight="1">
      <c r="A1" s="48"/>
      <c r="B1" s="581" t="s">
        <v>602</v>
      </c>
      <c r="C1" s="91"/>
      <c r="D1" s="91"/>
      <c r="E1" s="91"/>
      <c r="F1" s="91"/>
      <c r="G1" s="91"/>
    </row>
    <row r="2" spans="1:7" ht="20.100000000000001" customHeight="1">
      <c r="A2" s="701"/>
      <c r="B2" s="702" t="s">
        <v>648</v>
      </c>
      <c r="C2" s="703"/>
      <c r="D2" s="702"/>
      <c r="E2" s="702"/>
      <c r="F2" s="702"/>
      <c r="G2" s="702"/>
    </row>
    <row r="3" spans="1:7" s="27" customFormat="1" ht="20.100000000000001" customHeight="1">
      <c r="A3" s="50"/>
      <c r="B3" s="50"/>
      <c r="C3" s="50"/>
      <c r="D3" s="50"/>
      <c r="E3" s="50"/>
      <c r="F3" s="50"/>
      <c r="G3" s="51" t="s">
        <v>750</v>
      </c>
    </row>
    <row r="4" spans="1:7" s="27" customFormat="1" ht="20.100000000000001" customHeight="1">
      <c r="A4" s="50"/>
      <c r="B4" s="1899"/>
      <c r="C4" s="1899"/>
      <c r="D4" s="1900"/>
      <c r="E4" s="2006" t="s">
        <v>649</v>
      </c>
      <c r="F4" s="2008" t="s">
        <v>650</v>
      </c>
      <c r="G4" s="1817" t="s">
        <v>651</v>
      </c>
    </row>
    <row r="5" spans="1:7" s="27" customFormat="1" ht="39.950000000000003" customHeight="1">
      <c r="A5" s="50"/>
      <c r="B5" s="1902"/>
      <c r="C5" s="1902"/>
      <c r="D5" s="1793"/>
      <c r="E5" s="2007"/>
      <c r="F5" s="1846"/>
      <c r="G5" s="1812"/>
    </row>
    <row r="6" spans="1:7" s="27" customFormat="1" ht="24" customHeight="1">
      <c r="A6" s="50"/>
      <c r="B6" s="1769" t="s">
        <v>84</v>
      </c>
      <c r="C6" s="1829"/>
      <c r="D6" s="1824"/>
      <c r="E6" s="704">
        <v>9194</v>
      </c>
      <c r="F6" s="704">
        <v>392</v>
      </c>
      <c r="G6" s="705">
        <v>68</v>
      </c>
    </row>
    <row r="7" spans="1:7" s="27" customFormat="1" ht="24" customHeight="1">
      <c r="A7" s="50"/>
      <c r="B7" s="1758"/>
      <c r="C7" s="1772" t="s">
        <v>81</v>
      </c>
      <c r="D7" s="1761"/>
      <c r="E7" s="235">
        <v>4981</v>
      </c>
      <c r="F7" s="235">
        <v>287</v>
      </c>
      <c r="G7" s="234">
        <v>49</v>
      </c>
    </row>
    <row r="8" spans="1:7" s="27" customFormat="1" ht="24" customHeight="1">
      <c r="A8" s="50"/>
      <c r="B8" s="1758"/>
      <c r="C8" s="1908" t="s">
        <v>82</v>
      </c>
      <c r="D8" s="1897"/>
      <c r="E8" s="235">
        <v>4213</v>
      </c>
      <c r="F8" s="235">
        <v>105</v>
      </c>
      <c r="G8" s="234">
        <v>19</v>
      </c>
    </row>
    <row r="9" spans="1:7" s="27" customFormat="1" ht="24" customHeight="1">
      <c r="A9" s="50"/>
      <c r="B9" s="1758"/>
      <c r="C9" s="1762" t="s">
        <v>75</v>
      </c>
      <c r="D9" s="1763"/>
      <c r="E9" s="706">
        <v>3388</v>
      </c>
      <c r="F9" s="706">
        <v>144</v>
      </c>
      <c r="G9" s="707">
        <v>25</v>
      </c>
    </row>
    <row r="10" spans="1:7" s="27" customFormat="1" ht="24" customHeight="1">
      <c r="A10" s="50"/>
      <c r="B10" s="1758"/>
      <c r="C10" s="1762" t="s">
        <v>652</v>
      </c>
      <c r="D10" s="1763"/>
      <c r="E10" s="235">
        <v>4159</v>
      </c>
      <c r="F10" s="235">
        <v>160</v>
      </c>
      <c r="G10" s="234">
        <v>30</v>
      </c>
    </row>
    <row r="11" spans="1:7" s="27" customFormat="1" ht="24" customHeight="1">
      <c r="A11" s="50"/>
      <c r="B11" s="1759"/>
      <c r="C11" s="1781" t="s">
        <v>78</v>
      </c>
      <c r="D11" s="1765"/>
      <c r="E11" s="456">
        <v>1647</v>
      </c>
      <c r="F11" s="456">
        <v>88</v>
      </c>
      <c r="G11" s="239">
        <v>13</v>
      </c>
    </row>
    <row r="12" spans="1:7" s="27" customFormat="1" ht="20.100000000000001" customHeight="1">
      <c r="A12" s="50"/>
      <c r="B12" s="708" t="s">
        <v>887</v>
      </c>
      <c r="C12" s="563"/>
      <c r="D12" s="709"/>
      <c r="E12" s="709"/>
      <c r="F12" s="709"/>
      <c r="G12" s="563"/>
    </row>
    <row r="13" spans="1:7" s="27" customFormat="1" ht="11.25" customHeight="1">
      <c r="A13" s="50"/>
      <c r="B13" s="708" t="s">
        <v>911</v>
      </c>
      <c r="C13" s="709"/>
      <c r="D13" s="709"/>
      <c r="E13" s="563"/>
      <c r="F13" s="563"/>
      <c r="G13" s="563"/>
    </row>
    <row r="14" spans="1:7" s="27" customFormat="1" ht="20.100000000000001" customHeight="1">
      <c r="A14" s="50"/>
      <c r="B14" s="710" t="s">
        <v>912</v>
      </c>
      <c r="C14" s="709"/>
      <c r="D14" s="709"/>
      <c r="E14" s="563"/>
      <c r="F14" s="563"/>
      <c r="G14" s="563"/>
    </row>
    <row r="15" spans="1:7" s="27" customFormat="1" ht="20.100000000000001" customHeight="1">
      <c r="A15" s="50"/>
      <c r="B15" s="711"/>
    </row>
    <row r="16" spans="1:7" s="27" customFormat="1" ht="20.100000000000001" customHeight="1">
      <c r="A16" s="50"/>
      <c r="B16" s="711"/>
    </row>
    <row r="17" spans="1:2" s="27" customFormat="1" ht="20.100000000000001" customHeight="1">
      <c r="A17" s="50"/>
      <c r="B17" s="711"/>
    </row>
    <row r="18" spans="1:2" s="27" customFormat="1" ht="20.100000000000001" customHeight="1">
      <c r="A18" s="50"/>
      <c r="B18" s="711"/>
    </row>
    <row r="19" spans="1:2" s="27" customFormat="1" ht="20.100000000000001" customHeight="1">
      <c r="A19" s="50"/>
      <c r="B19" s="711"/>
    </row>
    <row r="20" spans="1:2" s="27" customFormat="1" ht="15" customHeight="1">
      <c r="A20" s="50"/>
    </row>
    <row r="21" spans="1:2" s="27" customFormat="1" ht="15" customHeight="1">
      <c r="A21" s="50"/>
    </row>
    <row r="22" spans="1:2" s="27" customFormat="1" ht="15" customHeight="1">
      <c r="A22" s="50"/>
    </row>
    <row r="23" spans="1:2" s="27" customFormat="1" ht="16.5"/>
  </sheetData>
  <mergeCells count="12">
    <mergeCell ref="B9:B11"/>
    <mergeCell ref="C9:D9"/>
    <mergeCell ref="C10:D10"/>
    <mergeCell ref="C11:D11"/>
    <mergeCell ref="B4:D5"/>
    <mergeCell ref="E4:E5"/>
    <mergeCell ref="F4:F5"/>
    <mergeCell ref="G4:G5"/>
    <mergeCell ref="B6:D6"/>
    <mergeCell ref="B7:B8"/>
    <mergeCell ref="C7:D7"/>
    <mergeCell ref="C8:D8"/>
  </mergeCells>
  <phoneticPr fontId="2" type="noConversion"/>
  <hyperlinks>
    <hyperlink ref="B1" location="'#목차'!A1" display="#목차"/>
  </hyperlinks>
  <pageMargins left="0.31496062992125984" right="0.31496062992125984" top="0.70866141732283472" bottom="0.39370078740157483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B1:L30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6" customWidth="1"/>
    <col min="2" max="2" width="9.625" style="436" customWidth="1"/>
    <col min="3" max="3" width="12.125" style="436" customWidth="1"/>
    <col min="4" max="4" width="9.75" style="295" customWidth="1"/>
    <col min="5" max="5" width="12.125" style="436" customWidth="1"/>
    <col min="6" max="6" width="9.75" style="295" customWidth="1"/>
    <col min="7" max="7" width="12.125" style="436" customWidth="1"/>
    <col min="8" max="8" width="9.75" style="295" customWidth="1"/>
    <col min="9" max="9" width="12.125" style="436" customWidth="1"/>
    <col min="10" max="10" width="9.75" style="295" customWidth="1"/>
    <col min="11" max="12" width="11.125" style="295" customWidth="1"/>
    <col min="13" max="16384" width="9" style="436"/>
  </cols>
  <sheetData>
    <row r="1" spans="2:12" s="434" customFormat="1" ht="16.5" customHeight="1">
      <c r="B1" s="435" t="s">
        <v>478</v>
      </c>
    </row>
    <row r="2" spans="2:12" s="66" customFormat="1" ht="16.5" customHeight="1">
      <c r="B2" s="33" t="s">
        <v>485</v>
      </c>
      <c r="C2" s="31"/>
      <c r="D2" s="1224"/>
      <c r="E2" s="31"/>
      <c r="F2" s="31"/>
      <c r="G2" s="31"/>
      <c r="H2" s="31"/>
      <c r="I2" s="31"/>
      <c r="J2" s="31"/>
      <c r="K2" s="1212"/>
      <c r="L2" s="1212"/>
    </row>
    <row r="3" spans="2:12" ht="16.5" customHeight="1">
      <c r="B3" s="27"/>
      <c r="C3" s="1225"/>
      <c r="D3" s="1226"/>
      <c r="E3" s="1225"/>
      <c r="F3" s="1225"/>
      <c r="G3" s="1225"/>
      <c r="H3" s="27"/>
      <c r="I3" s="27"/>
      <c r="J3" s="27"/>
      <c r="K3" s="27"/>
      <c r="L3" s="36" t="s">
        <v>998</v>
      </c>
    </row>
    <row r="4" spans="2:12" ht="21" customHeight="1">
      <c r="B4" s="1791"/>
      <c r="C4" s="1742" t="s">
        <v>87</v>
      </c>
      <c r="D4" s="1739"/>
      <c r="E4" s="1227"/>
      <c r="F4" s="1227"/>
      <c r="G4" s="1227"/>
      <c r="H4" s="1228"/>
      <c r="I4" s="1228"/>
      <c r="J4" s="1229"/>
      <c r="K4" s="1787" t="s">
        <v>401</v>
      </c>
      <c r="L4" s="1742" t="s">
        <v>402</v>
      </c>
    </row>
    <row r="5" spans="2:12" ht="33" customHeight="1">
      <c r="B5" s="1792"/>
      <c r="C5" s="1743"/>
      <c r="D5" s="1740"/>
      <c r="E5" s="1794" t="s">
        <v>999</v>
      </c>
      <c r="F5" s="1795"/>
      <c r="G5" s="1794" t="s">
        <v>85</v>
      </c>
      <c r="H5" s="1796"/>
      <c r="I5" s="1795" t="s">
        <v>378</v>
      </c>
      <c r="J5" s="1797"/>
      <c r="K5" s="1788"/>
      <c r="L5" s="1743"/>
    </row>
    <row r="6" spans="2:12" ht="22.5" customHeight="1">
      <c r="B6" s="1793"/>
      <c r="C6" s="1230"/>
      <c r="D6" s="53" t="s">
        <v>79</v>
      </c>
      <c r="E6" s="349"/>
      <c r="F6" s="387" t="s">
        <v>79</v>
      </c>
      <c r="G6" s="349"/>
      <c r="H6" s="382" t="s">
        <v>79</v>
      </c>
      <c r="I6" s="1231"/>
      <c r="J6" s="444" t="s">
        <v>79</v>
      </c>
      <c r="K6" s="1789"/>
      <c r="L6" s="1790"/>
    </row>
    <row r="7" spans="2:12" s="483" customFormat="1" ht="16.5" customHeight="1">
      <c r="B7" s="374" t="s">
        <v>435</v>
      </c>
      <c r="C7" s="151">
        <v>95484</v>
      </c>
      <c r="D7" s="152">
        <v>100</v>
      </c>
      <c r="E7" s="214">
        <v>10756</v>
      </c>
      <c r="F7" s="153">
        <v>11.3</v>
      </c>
      <c r="G7" s="623">
        <v>65417</v>
      </c>
      <c r="H7" s="1232">
        <v>68.5</v>
      </c>
      <c r="I7" s="215">
        <v>19311</v>
      </c>
      <c r="J7" s="154">
        <v>20.2</v>
      </c>
      <c r="K7" s="1233">
        <v>179.5</v>
      </c>
      <c r="L7" s="993">
        <v>29.5</v>
      </c>
    </row>
    <row r="8" spans="2:12" s="483" customFormat="1" ht="16.5" customHeight="1">
      <c r="B8" s="374" t="s">
        <v>455</v>
      </c>
      <c r="C8" s="151">
        <v>95236</v>
      </c>
      <c r="D8" s="152">
        <v>100</v>
      </c>
      <c r="E8" s="214">
        <v>10274</v>
      </c>
      <c r="F8" s="153">
        <v>10.8</v>
      </c>
      <c r="G8" s="214">
        <v>64855</v>
      </c>
      <c r="H8" s="216">
        <v>68.099999999999994</v>
      </c>
      <c r="I8" s="215">
        <v>20107</v>
      </c>
      <c r="J8" s="154">
        <v>21.1</v>
      </c>
      <c r="K8" s="155">
        <v>195.7</v>
      </c>
      <c r="L8" s="156">
        <v>31</v>
      </c>
    </row>
    <row r="9" spans="2:12" s="483" customFormat="1" ht="16.5" customHeight="1">
      <c r="B9" s="374" t="s">
        <v>483</v>
      </c>
      <c r="C9" s="151">
        <v>94782</v>
      </c>
      <c r="D9" s="152">
        <v>100</v>
      </c>
      <c r="E9" s="214">
        <v>9796</v>
      </c>
      <c r="F9" s="153">
        <v>10.3</v>
      </c>
      <c r="G9" s="214">
        <v>64181</v>
      </c>
      <c r="H9" s="216">
        <v>67.7</v>
      </c>
      <c r="I9" s="215">
        <v>20805</v>
      </c>
      <c r="J9" s="154">
        <v>22</v>
      </c>
      <c r="K9" s="155">
        <v>212.4</v>
      </c>
      <c r="L9" s="156">
        <v>32.4</v>
      </c>
    </row>
    <row r="10" spans="2:12" s="483" customFormat="1" ht="16.5" customHeight="1">
      <c r="B10" s="374" t="s">
        <v>486</v>
      </c>
      <c r="C10" s="151">
        <v>94407</v>
      </c>
      <c r="D10" s="152">
        <v>100</v>
      </c>
      <c r="E10" s="214">
        <v>9268</v>
      </c>
      <c r="F10" s="153">
        <v>9.8000000000000007</v>
      </c>
      <c r="G10" s="214">
        <v>63371</v>
      </c>
      <c r="H10" s="216">
        <v>67.099999999999994</v>
      </c>
      <c r="I10" s="215">
        <v>21768</v>
      </c>
      <c r="J10" s="154">
        <v>23.1</v>
      </c>
      <c r="K10" s="155">
        <v>234.9</v>
      </c>
      <c r="L10" s="156">
        <v>34.4</v>
      </c>
    </row>
    <row r="11" spans="2:12" s="483" customFormat="1" ht="16.5" customHeight="1">
      <c r="B11" s="374" t="s">
        <v>487</v>
      </c>
      <c r="C11" s="151">
        <v>94077</v>
      </c>
      <c r="D11" s="152">
        <v>100</v>
      </c>
      <c r="E11" s="214">
        <v>8746</v>
      </c>
      <c r="F11" s="153">
        <v>9.3000000000000007</v>
      </c>
      <c r="G11" s="214">
        <v>62516</v>
      </c>
      <c r="H11" s="216">
        <v>66.5</v>
      </c>
      <c r="I11" s="215">
        <v>22815</v>
      </c>
      <c r="J11" s="154">
        <v>24.3</v>
      </c>
      <c r="K11" s="155">
        <v>260.89999999999998</v>
      </c>
      <c r="L11" s="156">
        <v>36.5</v>
      </c>
    </row>
    <row r="12" spans="2:12" s="483" customFormat="1" ht="16.5" customHeight="1">
      <c r="B12" s="374" t="s">
        <v>488</v>
      </c>
      <c r="C12" s="151">
        <v>93779</v>
      </c>
      <c r="D12" s="152">
        <v>100</v>
      </c>
      <c r="E12" s="214">
        <v>8245</v>
      </c>
      <c r="F12" s="153">
        <v>8.8000000000000007</v>
      </c>
      <c r="G12" s="214">
        <v>61589</v>
      </c>
      <c r="H12" s="216">
        <v>65.7</v>
      </c>
      <c r="I12" s="215">
        <v>23945</v>
      </c>
      <c r="J12" s="154">
        <v>25.5</v>
      </c>
      <c r="K12" s="155">
        <v>290.39999999999998</v>
      </c>
      <c r="L12" s="156">
        <v>38.9</v>
      </c>
    </row>
    <row r="13" spans="2:12" s="483" customFormat="1" ht="16.5" customHeight="1">
      <c r="B13" s="374" t="s">
        <v>470</v>
      </c>
      <c r="C13" s="151">
        <v>93507</v>
      </c>
      <c r="D13" s="152">
        <v>100</v>
      </c>
      <c r="E13" s="214">
        <v>7771</v>
      </c>
      <c r="F13" s="153">
        <v>8.3000000000000007</v>
      </c>
      <c r="G13" s="214">
        <v>60612</v>
      </c>
      <c r="H13" s="216">
        <v>64.8</v>
      </c>
      <c r="I13" s="215">
        <v>25124</v>
      </c>
      <c r="J13" s="154">
        <v>26.9</v>
      </c>
      <c r="K13" s="155">
        <v>323.3</v>
      </c>
      <c r="L13" s="156">
        <v>41.5</v>
      </c>
    </row>
    <row r="14" spans="2:12" s="483" customFormat="1" ht="16.5" customHeight="1">
      <c r="B14" s="374" t="s">
        <v>489</v>
      </c>
      <c r="C14" s="151">
        <v>93238</v>
      </c>
      <c r="D14" s="152">
        <v>100</v>
      </c>
      <c r="E14" s="214">
        <v>7354</v>
      </c>
      <c r="F14" s="153">
        <v>7.9</v>
      </c>
      <c r="G14" s="214">
        <v>59759</v>
      </c>
      <c r="H14" s="216">
        <v>64.099999999999994</v>
      </c>
      <c r="I14" s="215">
        <v>26125</v>
      </c>
      <c r="J14" s="154">
        <v>28</v>
      </c>
      <c r="K14" s="155">
        <v>355.2</v>
      </c>
      <c r="L14" s="156">
        <v>43.7</v>
      </c>
    </row>
    <row r="15" spans="2:12" s="483" customFormat="1" ht="16.5" customHeight="1">
      <c r="B15" s="374" t="s">
        <v>490</v>
      </c>
      <c r="C15" s="151">
        <v>93044</v>
      </c>
      <c r="D15" s="152">
        <v>100</v>
      </c>
      <c r="E15" s="214">
        <v>6980</v>
      </c>
      <c r="F15" s="153">
        <v>7.5</v>
      </c>
      <c r="G15" s="214">
        <v>58849</v>
      </c>
      <c r="H15" s="216">
        <v>63.2</v>
      </c>
      <c r="I15" s="215">
        <v>27215</v>
      </c>
      <c r="J15" s="154">
        <v>29.2</v>
      </c>
      <c r="K15" s="155">
        <v>389.9</v>
      </c>
      <c r="L15" s="156">
        <v>46.2</v>
      </c>
    </row>
    <row r="16" spans="2:12" s="483" customFormat="1" ht="16.5" customHeight="1">
      <c r="B16" s="374" t="s">
        <v>491</v>
      </c>
      <c r="C16" s="151">
        <v>92911</v>
      </c>
      <c r="D16" s="152">
        <v>100</v>
      </c>
      <c r="E16" s="214">
        <v>6679</v>
      </c>
      <c r="F16" s="153">
        <v>7.2</v>
      </c>
      <c r="G16" s="214">
        <v>58066</v>
      </c>
      <c r="H16" s="216">
        <v>62.5</v>
      </c>
      <c r="I16" s="215">
        <v>28166</v>
      </c>
      <c r="J16" s="154">
        <v>30.3</v>
      </c>
      <c r="K16" s="155">
        <v>421.7</v>
      </c>
      <c r="L16" s="156">
        <v>48.5</v>
      </c>
    </row>
    <row r="17" spans="2:12" s="483" customFormat="1" ht="16.5" customHeight="1">
      <c r="B17" s="374" t="s">
        <v>492</v>
      </c>
      <c r="C17" s="151">
        <v>92826</v>
      </c>
      <c r="D17" s="152">
        <v>100</v>
      </c>
      <c r="E17" s="214">
        <v>6429</v>
      </c>
      <c r="F17" s="153">
        <v>6.9</v>
      </c>
      <c r="G17" s="214">
        <v>57238</v>
      </c>
      <c r="H17" s="216">
        <v>61.7</v>
      </c>
      <c r="I17" s="215">
        <v>29159</v>
      </c>
      <c r="J17" s="154">
        <v>31.4</v>
      </c>
      <c r="K17" s="155">
        <v>453.6</v>
      </c>
      <c r="L17" s="156">
        <v>50.9</v>
      </c>
    </row>
    <row r="18" spans="2:12" s="483" customFormat="1" ht="16.5" customHeight="1">
      <c r="B18" s="374" t="s">
        <v>471</v>
      </c>
      <c r="C18" s="151">
        <v>92794</v>
      </c>
      <c r="D18" s="152">
        <v>100</v>
      </c>
      <c r="E18" s="214">
        <v>6248</v>
      </c>
      <c r="F18" s="153">
        <v>6.7</v>
      </c>
      <c r="G18" s="214">
        <v>56339</v>
      </c>
      <c r="H18" s="216">
        <v>60.7</v>
      </c>
      <c r="I18" s="215">
        <v>30207</v>
      </c>
      <c r="J18" s="154">
        <v>32.6</v>
      </c>
      <c r="K18" s="155">
        <v>483.5</v>
      </c>
      <c r="L18" s="156">
        <v>53.6</v>
      </c>
    </row>
    <row r="19" spans="2:12" s="483" customFormat="1" ht="16.5" customHeight="1">
      <c r="B19" s="374" t="s">
        <v>493</v>
      </c>
      <c r="C19" s="151">
        <v>92797</v>
      </c>
      <c r="D19" s="152">
        <v>100</v>
      </c>
      <c r="E19" s="214">
        <v>6097</v>
      </c>
      <c r="F19" s="153">
        <v>6.6</v>
      </c>
      <c r="G19" s="214">
        <v>55510</v>
      </c>
      <c r="H19" s="216">
        <v>59.8</v>
      </c>
      <c r="I19" s="215">
        <v>31190</v>
      </c>
      <c r="J19" s="154">
        <v>33.6</v>
      </c>
      <c r="K19" s="155">
        <v>511.6</v>
      </c>
      <c r="L19" s="156">
        <v>56.2</v>
      </c>
    </row>
    <row r="20" spans="2:12" s="483" customFormat="1" ht="16.5" customHeight="1">
      <c r="B20" s="374" t="s">
        <v>494</v>
      </c>
      <c r="C20" s="151">
        <v>92839</v>
      </c>
      <c r="D20" s="152">
        <v>100</v>
      </c>
      <c r="E20" s="214">
        <v>6072</v>
      </c>
      <c r="F20" s="153">
        <v>6.5</v>
      </c>
      <c r="G20" s="214">
        <v>54558</v>
      </c>
      <c r="H20" s="216">
        <v>58.8</v>
      </c>
      <c r="I20" s="215">
        <v>32209</v>
      </c>
      <c r="J20" s="154">
        <v>34.700000000000003</v>
      </c>
      <c r="K20" s="155">
        <v>530.5</v>
      </c>
      <c r="L20" s="156">
        <v>59</v>
      </c>
    </row>
    <row r="21" spans="2:12" s="483" customFormat="1" ht="16.5" customHeight="1">
      <c r="B21" s="374" t="s">
        <v>495</v>
      </c>
      <c r="C21" s="151">
        <v>92910</v>
      </c>
      <c r="D21" s="152">
        <v>100</v>
      </c>
      <c r="E21" s="214">
        <v>6077</v>
      </c>
      <c r="F21" s="153">
        <v>6.5</v>
      </c>
      <c r="G21" s="214">
        <v>53409</v>
      </c>
      <c r="H21" s="216">
        <v>57.5</v>
      </c>
      <c r="I21" s="215">
        <v>33424</v>
      </c>
      <c r="J21" s="154">
        <v>36</v>
      </c>
      <c r="K21" s="155">
        <v>550</v>
      </c>
      <c r="L21" s="156">
        <v>62.6</v>
      </c>
    </row>
    <row r="22" spans="2:12" s="483" customFormat="1" ht="16.5" customHeight="1">
      <c r="B22" s="374" t="s">
        <v>496</v>
      </c>
      <c r="C22" s="151">
        <v>92992</v>
      </c>
      <c r="D22" s="152">
        <v>100</v>
      </c>
      <c r="E22" s="214">
        <v>6115</v>
      </c>
      <c r="F22" s="153">
        <v>6.6</v>
      </c>
      <c r="G22" s="214">
        <v>52310</v>
      </c>
      <c r="H22" s="216">
        <v>56.3</v>
      </c>
      <c r="I22" s="215">
        <v>34567</v>
      </c>
      <c r="J22" s="154">
        <v>37.200000000000003</v>
      </c>
      <c r="K22" s="155">
        <v>565.29999999999995</v>
      </c>
      <c r="L22" s="156">
        <v>66.099999999999994</v>
      </c>
    </row>
    <row r="23" spans="2:12" s="483" customFormat="1" ht="16.5" customHeight="1">
      <c r="B23" s="374" t="s">
        <v>472</v>
      </c>
      <c r="C23" s="151">
        <v>93076</v>
      </c>
      <c r="D23" s="152">
        <v>100</v>
      </c>
      <c r="E23" s="214">
        <v>6190</v>
      </c>
      <c r="F23" s="153">
        <v>6.7</v>
      </c>
      <c r="G23" s="214">
        <v>51186</v>
      </c>
      <c r="H23" s="216">
        <v>55</v>
      </c>
      <c r="I23" s="215">
        <v>35700</v>
      </c>
      <c r="J23" s="154">
        <v>38.4</v>
      </c>
      <c r="K23" s="155">
        <v>576.70000000000005</v>
      </c>
      <c r="L23" s="156">
        <v>69.7</v>
      </c>
    </row>
    <row r="24" spans="2:12" s="483" customFormat="1" ht="16.5" customHeight="1">
      <c r="B24" s="374" t="s">
        <v>473</v>
      </c>
      <c r="C24" s="151">
        <v>93151</v>
      </c>
      <c r="D24" s="152">
        <v>100</v>
      </c>
      <c r="E24" s="214">
        <v>6262</v>
      </c>
      <c r="F24" s="153">
        <v>6.7</v>
      </c>
      <c r="G24" s="214">
        <v>50071</v>
      </c>
      <c r="H24" s="216">
        <v>53.8</v>
      </c>
      <c r="I24" s="215">
        <v>36818</v>
      </c>
      <c r="J24" s="154">
        <v>39.5</v>
      </c>
      <c r="K24" s="155">
        <v>588</v>
      </c>
      <c r="L24" s="156">
        <v>73.5</v>
      </c>
    </row>
    <row r="25" spans="2:12" s="483" customFormat="1" ht="16.5" customHeight="1">
      <c r="B25" s="374" t="s">
        <v>550</v>
      </c>
      <c r="C25" s="151">
        <v>93205</v>
      </c>
      <c r="D25" s="152">
        <v>100</v>
      </c>
      <c r="E25" s="214">
        <v>6344</v>
      </c>
      <c r="F25" s="153">
        <v>6.8</v>
      </c>
      <c r="G25" s="214">
        <v>48990</v>
      </c>
      <c r="H25" s="216">
        <v>52.6</v>
      </c>
      <c r="I25" s="215">
        <v>37871</v>
      </c>
      <c r="J25" s="154">
        <v>40.6</v>
      </c>
      <c r="K25" s="155">
        <v>597</v>
      </c>
      <c r="L25" s="156">
        <v>77.3</v>
      </c>
    </row>
    <row r="26" spans="2:12" s="483" customFormat="1" ht="16.5" customHeight="1">
      <c r="B26" s="374" t="s">
        <v>551</v>
      </c>
      <c r="C26" s="151">
        <v>93236</v>
      </c>
      <c r="D26" s="152">
        <v>100</v>
      </c>
      <c r="E26" s="214">
        <v>6434</v>
      </c>
      <c r="F26" s="153">
        <v>6.9</v>
      </c>
      <c r="G26" s="214">
        <v>47966</v>
      </c>
      <c r="H26" s="216">
        <v>51.4</v>
      </c>
      <c r="I26" s="215">
        <v>38836</v>
      </c>
      <c r="J26" s="154">
        <v>41.7</v>
      </c>
      <c r="K26" s="155">
        <v>603.6</v>
      </c>
      <c r="L26" s="156">
        <v>81</v>
      </c>
    </row>
    <row r="27" spans="2:12" s="483" customFormat="1" ht="16.5" customHeight="1">
      <c r="B27" s="493" t="s">
        <v>552</v>
      </c>
      <c r="C27" s="323">
        <v>93263</v>
      </c>
      <c r="D27" s="631">
        <v>100</v>
      </c>
      <c r="E27" s="240">
        <v>6517</v>
      </c>
      <c r="F27" s="237">
        <v>7</v>
      </c>
      <c r="G27" s="240">
        <v>47061</v>
      </c>
      <c r="H27" s="730">
        <v>50.5</v>
      </c>
      <c r="I27" s="318">
        <v>39685</v>
      </c>
      <c r="J27" s="275">
        <v>42.6</v>
      </c>
      <c r="K27" s="1662">
        <v>608.9</v>
      </c>
      <c r="L27" s="1663">
        <v>84.3</v>
      </c>
    </row>
    <row r="28" spans="2:12" s="57" customFormat="1" ht="16.5" customHeight="1">
      <c r="B28" s="30" t="s">
        <v>760</v>
      </c>
      <c r="C28" s="116"/>
      <c r="D28" s="27"/>
      <c r="E28" s="27"/>
      <c r="F28" s="27"/>
      <c r="G28" s="27"/>
      <c r="H28" s="27"/>
      <c r="I28" s="27"/>
      <c r="J28" s="27"/>
      <c r="K28" s="27"/>
      <c r="L28" s="27"/>
    </row>
    <row r="29" spans="2:12" s="57" customFormat="1" ht="16.5" customHeight="1">
      <c r="B29" s="30" t="s">
        <v>759</v>
      </c>
      <c r="C29" s="371"/>
      <c r="D29" s="30"/>
      <c r="E29" s="58"/>
      <c r="F29" s="27"/>
      <c r="G29" s="27"/>
      <c r="H29" s="27"/>
      <c r="I29" s="27"/>
      <c r="J29" s="27"/>
      <c r="K29" s="27"/>
      <c r="L29" s="27"/>
    </row>
    <row r="30" spans="2:12" s="458" customFormat="1" ht="16.5" customHeight="1">
      <c r="B30" s="34" t="s">
        <v>926</v>
      </c>
      <c r="C30" s="1235"/>
      <c r="D30" s="34"/>
      <c r="E30" s="1236"/>
      <c r="F30" s="31"/>
      <c r="G30" s="31"/>
      <c r="H30" s="31"/>
      <c r="I30" s="31"/>
      <c r="J30" s="31"/>
      <c r="K30" s="32"/>
      <c r="L30" s="32"/>
    </row>
  </sheetData>
  <mergeCells count="7">
    <mergeCell ref="K4:K6"/>
    <mergeCell ref="L4:L6"/>
    <mergeCell ref="B4:B6"/>
    <mergeCell ref="C4:D5"/>
    <mergeCell ref="E5:F5"/>
    <mergeCell ref="G5:H5"/>
    <mergeCell ref="I5:J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69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N42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4.5" style="434" customWidth="1"/>
    <col min="3" max="3" width="6.375" style="434" bestFit="1" customWidth="1"/>
    <col min="4" max="4" width="2.375" style="434" customWidth="1"/>
    <col min="5" max="11" width="13.375" style="434" customWidth="1"/>
    <col min="12" max="16384" width="9" style="434"/>
  </cols>
  <sheetData>
    <row r="1" spans="2:14" ht="16.5" customHeight="1">
      <c r="B1" s="435" t="s">
        <v>478</v>
      </c>
    </row>
    <row r="2" spans="2:14" s="66" customFormat="1" ht="16.5" customHeight="1">
      <c r="B2" s="33" t="s">
        <v>231</v>
      </c>
      <c r="C2" s="33"/>
      <c r="D2" s="33"/>
      <c r="E2" s="33"/>
      <c r="F2" s="33"/>
      <c r="G2" s="33"/>
      <c r="H2" s="91"/>
      <c r="I2" s="91"/>
      <c r="J2" s="91"/>
      <c r="K2" s="91"/>
    </row>
    <row r="3" spans="2:14" ht="16.5" customHeight="1">
      <c r="B3" s="50"/>
      <c r="C3" s="50"/>
      <c r="D3" s="50"/>
      <c r="E3" s="50"/>
      <c r="F3" s="50"/>
      <c r="G3" s="50"/>
      <c r="H3" s="50"/>
      <c r="I3" s="50"/>
      <c r="J3" s="50"/>
      <c r="K3" s="51" t="s">
        <v>752</v>
      </c>
    </row>
    <row r="4" spans="2:14" ht="16.5" customHeight="1">
      <c r="B4" s="1739"/>
      <c r="C4" s="1739"/>
      <c r="D4" s="1739"/>
      <c r="E4" s="1813"/>
      <c r="F4" s="1742" t="s">
        <v>233</v>
      </c>
      <c r="G4" s="1817" t="s">
        <v>238</v>
      </c>
      <c r="H4" s="2009"/>
      <c r="I4" s="2009"/>
      <c r="J4" s="2010"/>
      <c r="K4" s="1822" t="s">
        <v>237</v>
      </c>
    </row>
    <row r="5" spans="2:14" ht="16.5" customHeight="1">
      <c r="B5" s="1740"/>
      <c r="C5" s="1740"/>
      <c r="D5" s="1740"/>
      <c r="E5" s="1814"/>
      <c r="F5" s="1875"/>
      <c r="G5" s="1747"/>
      <c r="H5" s="1745" t="s">
        <v>234</v>
      </c>
      <c r="I5" s="1746"/>
      <c r="J5" s="381" t="s">
        <v>236</v>
      </c>
      <c r="K5" s="1740"/>
    </row>
    <row r="6" spans="2:14" ht="16.5" customHeight="1">
      <c r="B6" s="1741"/>
      <c r="C6" s="1741"/>
      <c r="D6" s="1741"/>
      <c r="E6" s="1815"/>
      <c r="F6" s="1876"/>
      <c r="G6" s="1778"/>
      <c r="H6" s="380"/>
      <c r="I6" s="585" t="s">
        <v>235</v>
      </c>
      <c r="J6" s="101"/>
      <c r="K6" s="1755"/>
    </row>
    <row r="7" spans="2:14" ht="16.5" customHeight="1">
      <c r="B7" s="1802" t="s">
        <v>415</v>
      </c>
      <c r="C7" s="2011" t="s">
        <v>232</v>
      </c>
      <c r="D7" s="2012" t="s">
        <v>86</v>
      </c>
      <c r="E7" s="2013"/>
      <c r="F7" s="1710">
        <v>11410.2</v>
      </c>
      <c r="G7" s="1711">
        <v>7137.7</v>
      </c>
      <c r="H7" s="679">
        <v>6851.8</v>
      </c>
      <c r="I7" s="680">
        <v>60.1</v>
      </c>
      <c r="J7" s="679">
        <v>285.8</v>
      </c>
      <c r="K7" s="244">
        <v>4272.5</v>
      </c>
      <c r="L7" s="557"/>
      <c r="M7" s="557"/>
      <c r="N7" s="557"/>
    </row>
    <row r="8" spans="2:14" ht="16.5" customHeight="1">
      <c r="B8" s="1758"/>
      <c r="C8" s="1806"/>
      <c r="D8" s="2014" t="s">
        <v>484</v>
      </c>
      <c r="E8" s="2015"/>
      <c r="F8" s="684">
        <v>82.8</v>
      </c>
      <c r="G8" s="1640">
        <v>44.1</v>
      </c>
      <c r="H8" s="682">
        <v>42.2</v>
      </c>
      <c r="I8" s="696">
        <v>50.9</v>
      </c>
      <c r="J8" s="682">
        <v>2</v>
      </c>
      <c r="K8" s="683">
        <v>38.700000000000003</v>
      </c>
      <c r="L8" s="557"/>
      <c r="M8" s="557"/>
      <c r="N8" s="557"/>
    </row>
    <row r="9" spans="2:14" ht="16.5" customHeight="1">
      <c r="B9" s="1758"/>
      <c r="C9" s="1806"/>
      <c r="D9" s="2014" t="s">
        <v>593</v>
      </c>
      <c r="E9" s="2015"/>
      <c r="F9" s="688">
        <v>18.7</v>
      </c>
      <c r="G9" s="1642">
        <v>3.1</v>
      </c>
      <c r="H9" s="686">
        <v>2.9</v>
      </c>
      <c r="I9" s="695">
        <v>15.5</v>
      </c>
      <c r="J9" s="686">
        <v>0.2</v>
      </c>
      <c r="K9" s="687">
        <v>15.7</v>
      </c>
      <c r="L9" s="557"/>
      <c r="M9" s="557"/>
      <c r="N9" s="557"/>
    </row>
    <row r="10" spans="2:14" ht="16.5" customHeight="1">
      <c r="B10" s="1758"/>
      <c r="C10" s="1806"/>
      <c r="D10" s="689"/>
      <c r="E10" s="60" t="s">
        <v>81</v>
      </c>
      <c r="F10" s="693">
        <v>7.8</v>
      </c>
      <c r="G10" s="1641">
        <v>1.8</v>
      </c>
      <c r="H10" s="691">
        <v>1.7</v>
      </c>
      <c r="I10" s="692">
        <v>22.3</v>
      </c>
      <c r="J10" s="691">
        <v>0</v>
      </c>
      <c r="K10" s="261">
        <v>6</v>
      </c>
      <c r="L10" s="557"/>
      <c r="M10" s="557"/>
      <c r="N10" s="557"/>
    </row>
    <row r="11" spans="2:14" ht="16.5" customHeight="1">
      <c r="B11" s="1758"/>
      <c r="C11" s="1806"/>
      <c r="D11" s="694"/>
      <c r="E11" s="77" t="s">
        <v>82</v>
      </c>
      <c r="F11" s="688">
        <v>10.9</v>
      </c>
      <c r="G11" s="1642">
        <v>1.3</v>
      </c>
      <c r="H11" s="686">
        <v>1.2</v>
      </c>
      <c r="I11" s="695">
        <v>10.7</v>
      </c>
      <c r="J11" s="686">
        <v>0.1</v>
      </c>
      <c r="K11" s="687">
        <v>9.6</v>
      </c>
      <c r="L11" s="557"/>
      <c r="M11" s="557"/>
      <c r="N11" s="557"/>
    </row>
    <row r="12" spans="2:14" ht="16.5" customHeight="1">
      <c r="B12" s="1758"/>
      <c r="C12" s="1804" t="s">
        <v>239</v>
      </c>
      <c r="D12" s="2014" t="s">
        <v>86</v>
      </c>
      <c r="E12" s="2015"/>
      <c r="F12" s="684">
        <v>11514.3</v>
      </c>
      <c r="G12" s="1640">
        <v>7195.2</v>
      </c>
      <c r="H12" s="682">
        <v>6919.5</v>
      </c>
      <c r="I12" s="696">
        <v>60.1</v>
      </c>
      <c r="J12" s="682">
        <v>275.7</v>
      </c>
      <c r="K12" s="683">
        <v>4319.1000000000004</v>
      </c>
      <c r="L12" s="557"/>
      <c r="M12" s="557"/>
      <c r="N12" s="557"/>
    </row>
    <row r="13" spans="2:14" ht="16.5" customHeight="1">
      <c r="B13" s="1758"/>
      <c r="C13" s="2016"/>
      <c r="D13" s="2014" t="s">
        <v>484</v>
      </c>
      <c r="E13" s="2015"/>
      <c r="F13" s="684">
        <v>82.7</v>
      </c>
      <c r="G13" s="1640">
        <v>45.1</v>
      </c>
      <c r="H13" s="682">
        <v>42.8</v>
      </c>
      <c r="I13" s="696">
        <v>51.7</v>
      </c>
      <c r="J13" s="682">
        <v>2.2999999999999998</v>
      </c>
      <c r="K13" s="683">
        <v>37.6</v>
      </c>
      <c r="L13" s="557"/>
      <c r="M13" s="557"/>
      <c r="N13" s="557"/>
    </row>
    <row r="14" spans="2:14" ht="16.5" customHeight="1">
      <c r="B14" s="1758"/>
      <c r="C14" s="2016"/>
      <c r="D14" s="2014" t="s">
        <v>593</v>
      </c>
      <c r="E14" s="2015"/>
      <c r="F14" s="688">
        <v>19.2</v>
      </c>
      <c r="G14" s="1642">
        <v>3.8</v>
      </c>
      <c r="H14" s="686">
        <v>3.8</v>
      </c>
      <c r="I14" s="695">
        <v>19.5</v>
      </c>
      <c r="J14" s="686" t="s">
        <v>880</v>
      </c>
      <c r="K14" s="687">
        <v>15.5</v>
      </c>
      <c r="L14" s="557"/>
      <c r="M14" s="557"/>
      <c r="N14" s="557"/>
    </row>
    <row r="15" spans="2:14" ht="16.5" customHeight="1">
      <c r="B15" s="1758"/>
      <c r="C15" s="2016"/>
      <c r="D15" s="689"/>
      <c r="E15" s="60" t="s">
        <v>81</v>
      </c>
      <c r="F15" s="693">
        <v>8.1</v>
      </c>
      <c r="G15" s="1641">
        <v>2.2000000000000002</v>
      </c>
      <c r="H15" s="691">
        <v>2.2000000000000002</v>
      </c>
      <c r="I15" s="692">
        <v>27</v>
      </c>
      <c r="J15" s="691" t="s">
        <v>880</v>
      </c>
      <c r="K15" s="261">
        <v>5.9</v>
      </c>
      <c r="L15" s="557"/>
      <c r="M15" s="557"/>
      <c r="N15" s="557"/>
    </row>
    <row r="16" spans="2:14" ht="16.5" customHeight="1">
      <c r="B16" s="1759"/>
      <c r="C16" s="2017"/>
      <c r="D16" s="694"/>
      <c r="E16" s="77" t="s">
        <v>82</v>
      </c>
      <c r="F16" s="684">
        <v>11.2</v>
      </c>
      <c r="G16" s="1640">
        <v>1.6</v>
      </c>
      <c r="H16" s="682">
        <v>1.6</v>
      </c>
      <c r="I16" s="696">
        <v>14.2</v>
      </c>
      <c r="J16" s="682" t="s">
        <v>880</v>
      </c>
      <c r="K16" s="683">
        <v>9.6</v>
      </c>
      <c r="L16" s="557"/>
      <c r="M16" s="557"/>
      <c r="N16" s="557"/>
    </row>
    <row r="17" spans="2:14" ht="16.5" customHeight="1">
      <c r="B17" s="1758" t="s">
        <v>416</v>
      </c>
      <c r="C17" s="2018" t="s">
        <v>232</v>
      </c>
      <c r="D17" s="2012" t="s">
        <v>86</v>
      </c>
      <c r="E17" s="2013"/>
      <c r="F17" s="1710">
        <v>11643.8</v>
      </c>
      <c r="G17" s="1711">
        <v>7376</v>
      </c>
      <c r="H17" s="679">
        <v>7061.6</v>
      </c>
      <c r="I17" s="680">
        <v>60.6</v>
      </c>
      <c r="J17" s="679">
        <v>314.3</v>
      </c>
      <c r="K17" s="244">
        <v>4267.8999999999996</v>
      </c>
      <c r="L17" s="557"/>
      <c r="M17" s="557"/>
      <c r="N17" s="557"/>
    </row>
    <row r="18" spans="2:14" ht="16.5" customHeight="1">
      <c r="B18" s="1758"/>
      <c r="C18" s="2018"/>
      <c r="D18" s="2014" t="s">
        <v>484</v>
      </c>
      <c r="E18" s="2015"/>
      <c r="F18" s="684">
        <v>83.3</v>
      </c>
      <c r="G18" s="1640">
        <v>45.5</v>
      </c>
      <c r="H18" s="682">
        <v>43.4</v>
      </c>
      <c r="I18" s="696">
        <v>52.1</v>
      </c>
      <c r="J18" s="682">
        <v>2.1</v>
      </c>
      <c r="K18" s="683">
        <v>37.799999999999997</v>
      </c>
      <c r="L18" s="557"/>
      <c r="M18" s="557"/>
      <c r="N18" s="557"/>
    </row>
    <row r="19" spans="2:14" ht="16.5" customHeight="1">
      <c r="B19" s="1758"/>
      <c r="C19" s="2018"/>
      <c r="D19" s="2014" t="s">
        <v>593</v>
      </c>
      <c r="E19" s="2015"/>
      <c r="F19" s="688">
        <v>19.7</v>
      </c>
      <c r="G19" s="1642">
        <v>4.2</v>
      </c>
      <c r="H19" s="686">
        <v>4.0999999999999996</v>
      </c>
      <c r="I19" s="695">
        <v>20.9</v>
      </c>
      <c r="J19" s="686">
        <v>0.1</v>
      </c>
      <c r="K19" s="687">
        <v>15.5</v>
      </c>
      <c r="L19" s="557"/>
      <c r="M19" s="557"/>
      <c r="N19" s="557"/>
    </row>
    <row r="20" spans="2:14" ht="16.5" customHeight="1">
      <c r="B20" s="1758"/>
      <c r="C20" s="2018"/>
      <c r="D20" s="689"/>
      <c r="E20" s="60" t="s">
        <v>81</v>
      </c>
      <c r="F20" s="693">
        <v>8.1999999999999993</v>
      </c>
      <c r="G20" s="1641">
        <v>2.5</v>
      </c>
      <c r="H20" s="691">
        <v>2.4</v>
      </c>
      <c r="I20" s="692">
        <v>29.1</v>
      </c>
      <c r="J20" s="691">
        <v>0.1</v>
      </c>
      <c r="K20" s="261">
        <v>5.8</v>
      </c>
      <c r="L20" s="557"/>
      <c r="M20" s="557"/>
      <c r="N20" s="557"/>
    </row>
    <row r="21" spans="2:14" ht="16.5" customHeight="1">
      <c r="B21" s="1758"/>
      <c r="C21" s="1805"/>
      <c r="D21" s="694"/>
      <c r="E21" s="77" t="s">
        <v>82</v>
      </c>
      <c r="F21" s="688">
        <v>11.5</v>
      </c>
      <c r="G21" s="1642">
        <v>1.8</v>
      </c>
      <c r="H21" s="686">
        <v>1.7</v>
      </c>
      <c r="I21" s="695">
        <v>14.9</v>
      </c>
      <c r="J21" s="686">
        <v>0</v>
      </c>
      <c r="K21" s="687">
        <v>9.6999999999999993</v>
      </c>
      <c r="L21" s="557"/>
      <c r="M21" s="557"/>
      <c r="N21" s="557"/>
    </row>
    <row r="22" spans="2:14" ht="16.5" customHeight="1">
      <c r="B22" s="1758"/>
      <c r="C22" s="2019" t="s">
        <v>239</v>
      </c>
      <c r="D22" s="1772" t="s">
        <v>86</v>
      </c>
      <c r="E22" s="1761"/>
      <c r="F22" s="684">
        <v>11764.1</v>
      </c>
      <c r="G22" s="1640">
        <v>7532.4</v>
      </c>
      <c r="H22" s="682">
        <v>7314.1</v>
      </c>
      <c r="I22" s="696">
        <v>62.2</v>
      </c>
      <c r="J22" s="682">
        <v>218.3</v>
      </c>
      <c r="K22" s="683">
        <v>4231.8</v>
      </c>
      <c r="L22" s="557"/>
      <c r="M22" s="557"/>
      <c r="N22" s="557"/>
    </row>
    <row r="23" spans="2:14" ht="16.5" customHeight="1">
      <c r="B23" s="1758"/>
      <c r="C23" s="2018"/>
      <c r="D23" s="1766" t="s">
        <v>484</v>
      </c>
      <c r="E23" s="1763"/>
      <c r="F23" s="684">
        <v>84.4</v>
      </c>
      <c r="G23" s="1640">
        <v>49.1</v>
      </c>
      <c r="H23" s="682">
        <v>46.7</v>
      </c>
      <c r="I23" s="696">
        <v>55.3</v>
      </c>
      <c r="J23" s="682">
        <v>2.4</v>
      </c>
      <c r="K23" s="683">
        <v>35.299999999999997</v>
      </c>
      <c r="L23" s="557"/>
      <c r="M23" s="557"/>
      <c r="N23" s="557"/>
    </row>
    <row r="24" spans="2:14" ht="16.5" customHeight="1">
      <c r="B24" s="1758"/>
      <c r="C24" s="2018"/>
      <c r="D24" s="2014" t="s">
        <v>593</v>
      </c>
      <c r="E24" s="2015"/>
      <c r="F24" s="688">
        <v>20.3</v>
      </c>
      <c r="G24" s="1642">
        <v>5.6</v>
      </c>
      <c r="H24" s="686">
        <v>5.3</v>
      </c>
      <c r="I24" s="695">
        <v>25.9</v>
      </c>
      <c r="J24" s="686">
        <v>0.3</v>
      </c>
      <c r="K24" s="687">
        <v>14.7</v>
      </c>
      <c r="L24" s="557"/>
      <c r="M24" s="557"/>
      <c r="N24" s="557"/>
    </row>
    <row r="25" spans="2:14" ht="16.5" customHeight="1">
      <c r="B25" s="1758"/>
      <c r="C25" s="2018"/>
      <c r="D25" s="689"/>
      <c r="E25" s="60" t="s">
        <v>81</v>
      </c>
      <c r="F25" s="693">
        <v>8.5</v>
      </c>
      <c r="G25" s="1641">
        <v>3.1</v>
      </c>
      <c r="H25" s="691">
        <v>3</v>
      </c>
      <c r="I25" s="692">
        <v>34.799999999999997</v>
      </c>
      <c r="J25" s="691">
        <v>0.2</v>
      </c>
      <c r="K25" s="261">
        <v>5.4</v>
      </c>
      <c r="L25" s="557"/>
      <c r="M25" s="557"/>
      <c r="N25" s="557"/>
    </row>
    <row r="26" spans="2:14" ht="16.5" customHeight="1">
      <c r="B26" s="1759"/>
      <c r="C26" s="2020"/>
      <c r="D26" s="694"/>
      <c r="E26" s="77" t="s">
        <v>82</v>
      </c>
      <c r="F26" s="684">
        <v>11.8</v>
      </c>
      <c r="G26" s="1640">
        <v>2.5</v>
      </c>
      <c r="H26" s="682">
        <v>2.2999999999999998</v>
      </c>
      <c r="I26" s="696">
        <v>19.399999999999999</v>
      </c>
      <c r="J26" s="682">
        <v>0.2</v>
      </c>
      <c r="K26" s="683">
        <v>9.3000000000000007</v>
      </c>
      <c r="L26" s="557"/>
      <c r="M26" s="557"/>
      <c r="N26" s="557"/>
    </row>
    <row r="27" spans="2:14" ht="16.5" customHeight="1">
      <c r="B27" s="1758" t="s">
        <v>461</v>
      </c>
      <c r="C27" s="2018" t="s">
        <v>232</v>
      </c>
      <c r="D27" s="2012" t="s">
        <v>86</v>
      </c>
      <c r="E27" s="2013"/>
      <c r="F27" s="1710">
        <v>11855.8</v>
      </c>
      <c r="G27" s="1711">
        <v>7820.1</v>
      </c>
      <c r="H27" s="679">
        <v>7600.9</v>
      </c>
      <c r="I27" s="680">
        <v>64.099999999999994</v>
      </c>
      <c r="J27" s="679">
        <v>219.3</v>
      </c>
      <c r="K27" s="244">
        <v>4035.7</v>
      </c>
      <c r="L27" s="557"/>
      <c r="M27" s="557"/>
      <c r="N27" s="557"/>
    </row>
    <row r="28" spans="2:14" ht="16.5" customHeight="1">
      <c r="B28" s="1758"/>
      <c r="C28" s="2018"/>
      <c r="D28" s="2014" t="s">
        <v>484</v>
      </c>
      <c r="E28" s="2015"/>
      <c r="F28" s="684">
        <v>84.5</v>
      </c>
      <c r="G28" s="1640">
        <v>48.4</v>
      </c>
      <c r="H28" s="682">
        <v>46.9</v>
      </c>
      <c r="I28" s="696">
        <v>55.5</v>
      </c>
      <c r="J28" s="682">
        <v>1.5</v>
      </c>
      <c r="K28" s="683">
        <v>36.1</v>
      </c>
      <c r="L28" s="557"/>
      <c r="M28" s="557"/>
      <c r="N28" s="557"/>
    </row>
    <row r="29" spans="2:14" ht="16.5" customHeight="1">
      <c r="B29" s="1758"/>
      <c r="C29" s="2018"/>
      <c r="D29" s="2014" t="s">
        <v>593</v>
      </c>
      <c r="E29" s="2015"/>
      <c r="F29" s="688">
        <v>20.8</v>
      </c>
      <c r="G29" s="1642">
        <v>5.3</v>
      </c>
      <c r="H29" s="686">
        <v>5.2</v>
      </c>
      <c r="I29" s="695">
        <v>25.2</v>
      </c>
      <c r="J29" s="686">
        <v>0.1</v>
      </c>
      <c r="K29" s="687">
        <v>15.4</v>
      </c>
      <c r="L29" s="557"/>
      <c r="M29" s="557"/>
      <c r="N29" s="557"/>
    </row>
    <row r="30" spans="2:14" ht="16.5" customHeight="1">
      <c r="B30" s="1758"/>
      <c r="C30" s="2018"/>
      <c r="D30" s="689"/>
      <c r="E30" s="60" t="s">
        <v>81</v>
      </c>
      <c r="F30" s="693">
        <v>8.6999999999999993</v>
      </c>
      <c r="G30" s="1641">
        <v>3</v>
      </c>
      <c r="H30" s="691">
        <v>2.9</v>
      </c>
      <c r="I30" s="692">
        <v>33.200000000000003</v>
      </c>
      <c r="J30" s="691">
        <v>0.1</v>
      </c>
      <c r="K30" s="261">
        <v>5.8</v>
      </c>
      <c r="L30" s="557"/>
      <c r="M30" s="557"/>
      <c r="N30" s="557"/>
    </row>
    <row r="31" spans="2:14" ht="16.5" customHeight="1">
      <c r="B31" s="1758"/>
      <c r="C31" s="1805"/>
      <c r="D31" s="694"/>
      <c r="E31" s="77" t="s">
        <v>82</v>
      </c>
      <c r="F31" s="688">
        <v>12</v>
      </c>
      <c r="G31" s="1642">
        <v>2.4</v>
      </c>
      <c r="H31" s="686">
        <v>2.2999999999999998</v>
      </c>
      <c r="I31" s="695">
        <v>19.399999999999999</v>
      </c>
      <c r="J31" s="686">
        <v>0</v>
      </c>
      <c r="K31" s="687">
        <v>9.6999999999999993</v>
      </c>
      <c r="L31" s="557"/>
      <c r="M31" s="557"/>
      <c r="N31" s="557"/>
    </row>
    <row r="32" spans="2:14" ht="16.5" customHeight="1">
      <c r="B32" s="1758"/>
      <c r="C32" s="2018" t="s">
        <v>239</v>
      </c>
      <c r="D32" s="2014" t="s">
        <v>86</v>
      </c>
      <c r="E32" s="2015"/>
      <c r="F32" s="684">
        <v>11924.7</v>
      </c>
      <c r="G32" s="1640">
        <v>7843</v>
      </c>
      <c r="H32" s="682">
        <v>7657.9</v>
      </c>
      <c r="I32" s="696">
        <v>64.2</v>
      </c>
      <c r="J32" s="682">
        <v>185.1</v>
      </c>
      <c r="K32" s="683">
        <v>4081.7</v>
      </c>
      <c r="L32" s="557"/>
      <c r="M32" s="557"/>
      <c r="N32" s="557"/>
    </row>
    <row r="33" spans="2:14" ht="16.5" customHeight="1">
      <c r="B33" s="1758"/>
      <c r="C33" s="2018"/>
      <c r="D33" s="2014" t="s">
        <v>484</v>
      </c>
      <c r="E33" s="2015"/>
      <c r="F33" s="684">
        <v>83.8</v>
      </c>
      <c r="G33" s="1640">
        <v>49</v>
      </c>
      <c r="H33" s="682">
        <v>46.9</v>
      </c>
      <c r="I33" s="696">
        <v>55.9</v>
      </c>
      <c r="J33" s="682">
        <v>2.1</v>
      </c>
      <c r="K33" s="683">
        <v>34.799999999999997</v>
      </c>
      <c r="L33" s="557"/>
      <c r="M33" s="557"/>
      <c r="N33" s="557"/>
    </row>
    <row r="34" spans="2:14" ht="16.5" customHeight="1">
      <c r="B34" s="1758"/>
      <c r="C34" s="2018"/>
      <c r="D34" s="2014" t="s">
        <v>593</v>
      </c>
      <c r="E34" s="2015"/>
      <c r="F34" s="688">
        <v>21.1</v>
      </c>
      <c r="G34" s="1642">
        <v>6.1</v>
      </c>
      <c r="H34" s="686">
        <v>6</v>
      </c>
      <c r="I34" s="695">
        <v>28.5</v>
      </c>
      <c r="J34" s="686">
        <v>0.1</v>
      </c>
      <c r="K34" s="687">
        <v>15</v>
      </c>
      <c r="L34" s="557"/>
      <c r="M34" s="557"/>
      <c r="N34" s="557"/>
    </row>
    <row r="35" spans="2:14" ht="16.5" customHeight="1">
      <c r="B35" s="1758"/>
      <c r="C35" s="2018"/>
      <c r="D35" s="689"/>
      <c r="E35" s="60" t="s">
        <v>81</v>
      </c>
      <c r="F35" s="693">
        <v>8.9</v>
      </c>
      <c r="G35" s="1641">
        <v>3</v>
      </c>
      <c r="H35" s="691">
        <v>3</v>
      </c>
      <c r="I35" s="692">
        <v>33.799999999999997</v>
      </c>
      <c r="J35" s="691">
        <v>0</v>
      </c>
      <c r="K35" s="261">
        <v>5.8</v>
      </c>
      <c r="L35" s="557"/>
      <c r="M35" s="557"/>
      <c r="N35" s="557"/>
    </row>
    <row r="36" spans="2:14" ht="16.5" customHeight="1">
      <c r="B36" s="1759"/>
      <c r="C36" s="2020"/>
      <c r="D36" s="697"/>
      <c r="E36" s="62" t="s">
        <v>82</v>
      </c>
      <c r="F36" s="700">
        <v>12.2</v>
      </c>
      <c r="G36" s="1712">
        <v>3.1</v>
      </c>
      <c r="H36" s="698">
        <v>3</v>
      </c>
      <c r="I36" s="699">
        <v>24.7</v>
      </c>
      <c r="J36" s="698">
        <v>0</v>
      </c>
      <c r="K36" s="252">
        <v>9.1999999999999993</v>
      </c>
      <c r="L36" s="557"/>
      <c r="M36" s="557"/>
      <c r="N36" s="557"/>
    </row>
    <row r="37" spans="2:14" ht="16.5" customHeight="1">
      <c r="B37" s="30" t="s">
        <v>594</v>
      </c>
      <c r="C37" s="30"/>
      <c r="D37" s="30"/>
      <c r="E37" s="30"/>
      <c r="F37" s="116"/>
      <c r="G37" s="116"/>
      <c r="H37" s="116"/>
      <c r="I37" s="116"/>
      <c r="J37" s="116"/>
      <c r="K37" s="116"/>
    </row>
    <row r="38" spans="2:14" ht="16.5" customHeight="1">
      <c r="B38" s="30" t="s">
        <v>970</v>
      </c>
      <c r="C38" s="30"/>
      <c r="D38" s="30"/>
      <c r="E38" s="30"/>
      <c r="F38" s="58"/>
      <c r="G38" s="58"/>
      <c r="H38" s="58"/>
      <c r="I38" s="58"/>
      <c r="J38" s="58"/>
      <c r="K38" s="58"/>
    </row>
    <row r="39" spans="2:14" ht="16.5" customHeight="1">
      <c r="B39" s="30" t="s">
        <v>809</v>
      </c>
      <c r="C39" s="30"/>
      <c r="D39" s="27"/>
      <c r="E39" s="27"/>
      <c r="F39" s="27"/>
      <c r="G39" s="27"/>
      <c r="H39" s="27"/>
      <c r="I39" s="27"/>
      <c r="J39" s="27"/>
      <c r="K39" s="27"/>
    </row>
    <row r="40" spans="2:14" ht="16.5" customHeight="1">
      <c r="B40" s="30" t="s">
        <v>810</v>
      </c>
      <c r="C40" s="31"/>
      <c r="D40" s="31"/>
      <c r="E40" s="31"/>
      <c r="F40" s="31"/>
      <c r="G40" s="31"/>
      <c r="H40" s="31"/>
      <c r="I40" s="31"/>
      <c r="J40" s="31"/>
      <c r="K40" s="31"/>
    </row>
    <row r="41" spans="2:14" ht="16.5" customHeight="1">
      <c r="B41" s="63" t="s">
        <v>811</v>
      </c>
      <c r="C41" s="31"/>
      <c r="D41" s="31"/>
      <c r="E41" s="31"/>
      <c r="F41" s="31"/>
      <c r="G41" s="31"/>
      <c r="H41" s="31"/>
      <c r="I41" s="31"/>
      <c r="J41" s="31"/>
      <c r="K41" s="31"/>
    </row>
    <row r="42" spans="2:14" ht="16.5" customHeight="1">
      <c r="B42" s="436"/>
      <c r="C42" s="436"/>
    </row>
  </sheetData>
  <mergeCells count="33">
    <mergeCell ref="B27:B36"/>
    <mergeCell ref="C27:C31"/>
    <mergeCell ref="D27:E27"/>
    <mergeCell ref="D28:E28"/>
    <mergeCell ref="D29:E29"/>
    <mergeCell ref="C32:C36"/>
    <mergeCell ref="D32:E32"/>
    <mergeCell ref="D33:E33"/>
    <mergeCell ref="D34:E34"/>
    <mergeCell ref="B17:B26"/>
    <mergeCell ref="C17:C21"/>
    <mergeCell ref="D17:E17"/>
    <mergeCell ref="D18:E18"/>
    <mergeCell ref="D19:E19"/>
    <mergeCell ref="C22:C26"/>
    <mergeCell ref="D22:E22"/>
    <mergeCell ref="D23:E23"/>
    <mergeCell ref="D24:E24"/>
    <mergeCell ref="B7:B16"/>
    <mergeCell ref="C7:C11"/>
    <mergeCell ref="D7:E7"/>
    <mergeCell ref="D8:E8"/>
    <mergeCell ref="D9:E9"/>
    <mergeCell ref="C12:C16"/>
    <mergeCell ref="D12:E12"/>
    <mergeCell ref="D13:E13"/>
    <mergeCell ref="D14:E14"/>
    <mergeCell ref="B4:E6"/>
    <mergeCell ref="F4:F6"/>
    <mergeCell ref="H4:J4"/>
    <mergeCell ref="K4:K6"/>
    <mergeCell ref="H5:I5"/>
    <mergeCell ref="G4:G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34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T17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9" style="434" customWidth="1"/>
    <col min="4" max="4" width="10.375" style="434" customWidth="1"/>
    <col min="5" max="5" width="8.625" style="434" customWidth="1"/>
    <col min="6" max="6" width="7.875" style="434" customWidth="1"/>
    <col min="7" max="7" width="8.625" style="434" customWidth="1"/>
    <col min="8" max="8" width="7.875" style="434" customWidth="1"/>
    <col min="9" max="9" width="8.625" style="434" customWidth="1"/>
    <col min="10" max="10" width="7.875" style="434" customWidth="1"/>
    <col min="11" max="11" width="8.625" style="434" customWidth="1"/>
    <col min="12" max="12" width="7.875" style="434" customWidth="1"/>
    <col min="13" max="13" width="8.625" style="434" customWidth="1"/>
    <col min="14" max="14" width="7.875" style="434" customWidth="1"/>
    <col min="15" max="15" width="11.75" style="434" customWidth="1"/>
    <col min="16" max="16384" width="9" style="434"/>
  </cols>
  <sheetData>
    <row r="1" spans="2:20" ht="16.5" customHeight="1">
      <c r="B1" s="435" t="s">
        <v>478</v>
      </c>
    </row>
    <row r="2" spans="2:20" s="66" customFormat="1" ht="16.5" customHeight="1">
      <c r="B2" s="33" t="s">
        <v>299</v>
      </c>
      <c r="C2" s="33"/>
      <c r="D2" s="33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2:20" ht="16.5" customHeight="1">
      <c r="B3" s="50"/>
      <c r="C3" s="50"/>
      <c r="D3" s="50"/>
      <c r="E3" s="50"/>
      <c r="F3" s="27"/>
      <c r="G3" s="27"/>
      <c r="H3" s="27"/>
      <c r="I3" s="27"/>
      <c r="J3" s="27"/>
      <c r="K3" s="27"/>
      <c r="L3" s="27"/>
      <c r="M3" s="27"/>
      <c r="N3" s="27"/>
      <c r="O3" s="51" t="s">
        <v>80</v>
      </c>
    </row>
    <row r="4" spans="2:20" ht="23.25" customHeight="1">
      <c r="B4" s="2021"/>
      <c r="C4" s="1791"/>
      <c r="D4" s="1787" t="s">
        <v>847</v>
      </c>
      <c r="E4" s="1742" t="s">
        <v>848</v>
      </c>
      <c r="F4" s="1822"/>
      <c r="G4" s="2009"/>
      <c r="H4" s="2009"/>
      <c r="I4" s="2009"/>
      <c r="J4" s="2009"/>
      <c r="K4" s="2009"/>
      <c r="L4" s="2009"/>
      <c r="M4" s="2009"/>
      <c r="N4" s="2009"/>
      <c r="O4" s="1742" t="s">
        <v>412</v>
      </c>
    </row>
    <row r="5" spans="2:20" ht="23.25" customHeight="1">
      <c r="B5" s="1901"/>
      <c r="C5" s="1792"/>
      <c r="D5" s="1788"/>
      <c r="E5" s="1743"/>
      <c r="F5" s="1740"/>
      <c r="G5" s="1745" t="s">
        <v>75</v>
      </c>
      <c r="H5" s="1746"/>
      <c r="I5" s="1745" t="s">
        <v>76</v>
      </c>
      <c r="J5" s="1746"/>
      <c r="K5" s="1745" t="s">
        <v>77</v>
      </c>
      <c r="L5" s="1746"/>
      <c r="M5" s="1745" t="s">
        <v>78</v>
      </c>
      <c r="N5" s="2022"/>
      <c r="O5" s="1743"/>
    </row>
    <row r="6" spans="2:20" ht="16.5" customHeight="1">
      <c r="B6" s="1902"/>
      <c r="C6" s="1793"/>
      <c r="D6" s="675"/>
      <c r="E6" s="131"/>
      <c r="F6" s="585" t="s">
        <v>79</v>
      </c>
      <c r="G6" s="101"/>
      <c r="H6" s="584" t="s">
        <v>79</v>
      </c>
      <c r="I6" s="380"/>
      <c r="J6" s="584" t="s">
        <v>79</v>
      </c>
      <c r="K6" s="380"/>
      <c r="L6" s="584" t="s">
        <v>79</v>
      </c>
      <c r="M6" s="380"/>
      <c r="N6" s="584" t="s">
        <v>79</v>
      </c>
      <c r="O6" s="131"/>
    </row>
    <row r="7" spans="2:20" ht="18.75" customHeight="1">
      <c r="B7" s="1916" t="s">
        <v>415</v>
      </c>
      <c r="C7" s="1798"/>
      <c r="D7" s="242">
        <v>13738</v>
      </c>
      <c r="E7" s="243">
        <v>1561</v>
      </c>
      <c r="F7" s="244">
        <v>100</v>
      </c>
      <c r="G7" s="245">
        <v>874</v>
      </c>
      <c r="H7" s="246">
        <v>56</v>
      </c>
      <c r="I7" s="247">
        <v>422</v>
      </c>
      <c r="J7" s="248">
        <v>27</v>
      </c>
      <c r="K7" s="247">
        <v>192</v>
      </c>
      <c r="L7" s="248">
        <v>12.3</v>
      </c>
      <c r="M7" s="247">
        <v>73</v>
      </c>
      <c r="N7" s="249">
        <v>4.7</v>
      </c>
      <c r="O7" s="676">
        <v>11.362643761828505</v>
      </c>
      <c r="P7" s="557"/>
      <c r="Q7" s="557"/>
      <c r="R7" s="557"/>
      <c r="S7" s="557"/>
      <c r="T7" s="557"/>
    </row>
    <row r="8" spans="2:20" ht="18.75" customHeight="1">
      <c r="B8" s="1764" t="s">
        <v>416</v>
      </c>
      <c r="C8" s="1765"/>
      <c r="D8" s="250">
        <v>14209</v>
      </c>
      <c r="E8" s="251">
        <v>1820</v>
      </c>
      <c r="F8" s="252">
        <v>100</v>
      </c>
      <c r="G8" s="253">
        <v>984</v>
      </c>
      <c r="H8" s="254">
        <v>54.1</v>
      </c>
      <c r="I8" s="255">
        <v>473</v>
      </c>
      <c r="J8" s="256">
        <v>26</v>
      </c>
      <c r="K8" s="255">
        <v>238</v>
      </c>
      <c r="L8" s="256">
        <v>13.1</v>
      </c>
      <c r="M8" s="255">
        <v>125</v>
      </c>
      <c r="N8" s="257">
        <v>6.9</v>
      </c>
      <c r="O8" s="677">
        <v>12.808783165599269</v>
      </c>
      <c r="P8" s="557"/>
      <c r="Q8" s="557"/>
      <c r="R8" s="557"/>
      <c r="S8" s="557"/>
      <c r="T8" s="557"/>
    </row>
    <row r="9" spans="2:20" ht="18.75" customHeight="1">
      <c r="B9" s="1762" t="s">
        <v>461</v>
      </c>
      <c r="C9" s="1763"/>
      <c r="D9" s="242">
        <v>13980</v>
      </c>
      <c r="E9" s="243">
        <v>1678</v>
      </c>
      <c r="F9" s="244">
        <v>100</v>
      </c>
      <c r="G9" s="245">
        <v>1030</v>
      </c>
      <c r="H9" s="246">
        <v>61.4</v>
      </c>
      <c r="I9" s="247">
        <v>424</v>
      </c>
      <c r="J9" s="248">
        <v>25.3</v>
      </c>
      <c r="K9" s="247">
        <v>154</v>
      </c>
      <c r="L9" s="248">
        <v>9.1999999999999993</v>
      </c>
      <c r="M9" s="247">
        <v>70</v>
      </c>
      <c r="N9" s="249">
        <v>4.2</v>
      </c>
      <c r="O9" s="676">
        <v>12.002861230329041</v>
      </c>
      <c r="P9" s="557"/>
      <c r="Q9" s="557"/>
      <c r="R9" s="557"/>
      <c r="S9" s="557"/>
      <c r="T9" s="557"/>
    </row>
    <row r="10" spans="2:20" ht="18.75" customHeight="1">
      <c r="B10" s="258"/>
      <c r="C10" s="60" t="s">
        <v>341</v>
      </c>
      <c r="D10" s="259">
        <v>6373</v>
      </c>
      <c r="E10" s="260">
        <v>915</v>
      </c>
      <c r="F10" s="261">
        <v>100</v>
      </c>
      <c r="G10" s="262">
        <v>523</v>
      </c>
      <c r="H10" s="263">
        <v>57.2</v>
      </c>
      <c r="I10" s="264">
        <v>245</v>
      </c>
      <c r="J10" s="265">
        <v>26.8</v>
      </c>
      <c r="K10" s="264">
        <v>97</v>
      </c>
      <c r="L10" s="265">
        <v>10.6</v>
      </c>
      <c r="M10" s="264">
        <v>50</v>
      </c>
      <c r="N10" s="266">
        <v>5.5</v>
      </c>
      <c r="O10" s="678">
        <v>14.357445473089598</v>
      </c>
      <c r="P10" s="557"/>
      <c r="Q10" s="557"/>
      <c r="R10" s="557"/>
      <c r="S10" s="557"/>
      <c r="T10" s="557"/>
    </row>
    <row r="11" spans="2:20" ht="18.75" customHeight="1">
      <c r="B11" s="61"/>
      <c r="C11" s="62" t="s">
        <v>342</v>
      </c>
      <c r="D11" s="250">
        <v>7607</v>
      </c>
      <c r="E11" s="251">
        <v>763</v>
      </c>
      <c r="F11" s="252">
        <v>100</v>
      </c>
      <c r="G11" s="253">
        <v>507</v>
      </c>
      <c r="H11" s="254">
        <v>66.400000000000006</v>
      </c>
      <c r="I11" s="255">
        <v>179</v>
      </c>
      <c r="J11" s="256">
        <v>23.5</v>
      </c>
      <c r="K11" s="255">
        <v>57</v>
      </c>
      <c r="L11" s="256">
        <v>7.5</v>
      </c>
      <c r="M11" s="255">
        <v>20</v>
      </c>
      <c r="N11" s="257">
        <v>2.6</v>
      </c>
      <c r="O11" s="677">
        <v>10.030235309583277</v>
      </c>
      <c r="P11" s="557"/>
      <c r="Q11" s="557"/>
      <c r="R11" s="557"/>
      <c r="S11" s="557"/>
      <c r="T11" s="557"/>
    </row>
    <row r="12" spans="2:20" s="458" customFormat="1" ht="16.5" customHeight="1">
      <c r="B12" s="30" t="s">
        <v>595</v>
      </c>
      <c r="C12" s="30"/>
      <c r="D12" s="31"/>
      <c r="E12" s="31"/>
      <c r="F12" s="410"/>
      <c r="G12" s="31"/>
      <c r="H12" s="31"/>
      <c r="I12" s="31"/>
      <c r="J12" s="31"/>
      <c r="K12" s="31"/>
      <c r="L12" s="31"/>
      <c r="M12" s="31"/>
      <c r="N12" s="31"/>
      <c r="O12" s="31"/>
      <c r="P12" s="57"/>
      <c r="Q12" s="57"/>
      <c r="R12" s="57"/>
      <c r="S12" s="57"/>
      <c r="T12" s="57"/>
    </row>
    <row r="13" spans="2:20" s="458" customFormat="1" ht="16.5" customHeight="1">
      <c r="B13" s="30" t="s">
        <v>849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57"/>
      <c r="Q13" s="57"/>
      <c r="R13" s="57"/>
      <c r="S13" s="57"/>
      <c r="T13" s="57"/>
    </row>
    <row r="14" spans="2:20" ht="16.5" customHeight="1">
      <c r="B14" s="1966" t="s">
        <v>850</v>
      </c>
      <c r="C14" s="1966"/>
      <c r="D14" s="1966"/>
      <c r="E14" s="1966"/>
      <c r="F14" s="1966"/>
      <c r="G14" s="1966"/>
      <c r="H14" s="1966"/>
      <c r="I14" s="1966"/>
      <c r="J14" s="31"/>
      <c r="K14" s="31"/>
      <c r="L14" s="31"/>
      <c r="M14" s="31"/>
      <c r="N14" s="31"/>
      <c r="O14" s="31"/>
    </row>
    <row r="15" spans="2:20" ht="16.5" customHeight="1">
      <c r="B15" s="458"/>
    </row>
    <row r="16" spans="2:20" ht="16.5" customHeight="1">
      <c r="E16" s="479"/>
      <c r="F16" s="674"/>
    </row>
    <row r="17" spans="5:5" ht="16.5" customHeight="1">
      <c r="E17" s="479"/>
    </row>
  </sheetData>
  <mergeCells count="16">
    <mergeCell ref="O4:O5"/>
    <mergeCell ref="B14:I14"/>
    <mergeCell ref="B7:C7"/>
    <mergeCell ref="B4:C6"/>
    <mergeCell ref="E4:F5"/>
    <mergeCell ref="G4:H4"/>
    <mergeCell ref="I4:J4"/>
    <mergeCell ref="G5:H5"/>
    <mergeCell ref="I5:J5"/>
    <mergeCell ref="K5:L5"/>
    <mergeCell ref="M5:N5"/>
    <mergeCell ref="B8:C8"/>
    <mergeCell ref="B9:C9"/>
    <mergeCell ref="D4:D5"/>
    <mergeCell ref="K4:L4"/>
    <mergeCell ref="M4:N4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8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V17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4" width="6.125" style="434" customWidth="1"/>
    <col min="5" max="5" width="8.375" style="434" customWidth="1"/>
    <col min="6" max="6" width="7" style="434" customWidth="1"/>
    <col min="7" max="7" width="8.375" style="434" customWidth="1"/>
    <col min="8" max="8" width="7" style="434" customWidth="1"/>
    <col min="9" max="9" width="8.375" style="434" customWidth="1"/>
    <col min="10" max="10" width="7" style="434" customWidth="1"/>
    <col min="11" max="11" width="8.375" style="434" customWidth="1"/>
    <col min="12" max="12" width="7" style="434" customWidth="1"/>
    <col min="13" max="13" width="8.375" style="434" customWidth="1"/>
    <col min="14" max="14" width="7" style="434" customWidth="1"/>
    <col min="15" max="15" width="8.375" style="434" customWidth="1"/>
    <col min="16" max="16" width="7" style="434" customWidth="1"/>
    <col min="17" max="16384" width="9" style="434"/>
  </cols>
  <sheetData>
    <row r="1" spans="2:22" ht="16.5" customHeight="1">
      <c r="B1" s="435" t="s">
        <v>478</v>
      </c>
    </row>
    <row r="2" spans="2:22" s="66" customFormat="1" ht="16.5" customHeight="1">
      <c r="B2" s="66" t="s">
        <v>334</v>
      </c>
    </row>
    <row r="3" spans="2:22" ht="16.5" customHeight="1">
      <c r="B3" s="437"/>
      <c r="C3" s="437"/>
      <c r="D3" s="437"/>
      <c r="E3" s="437"/>
      <c r="F3" s="437"/>
      <c r="G3" s="437"/>
      <c r="I3" s="464"/>
      <c r="J3" s="464"/>
      <c r="K3" s="464"/>
      <c r="L3" s="464"/>
      <c r="N3" s="438"/>
      <c r="P3" s="438" t="s">
        <v>80</v>
      </c>
    </row>
    <row r="4" spans="2:22" ht="21.75" customHeight="1">
      <c r="B4" s="2009"/>
      <c r="C4" s="2009"/>
      <c r="D4" s="2023"/>
      <c r="E4" s="1742" t="s">
        <v>241</v>
      </c>
      <c r="F4" s="1822"/>
      <c r="G4" s="1809" t="s">
        <v>851</v>
      </c>
      <c r="H4" s="1809"/>
      <c r="I4" s="1809"/>
      <c r="J4" s="1809"/>
      <c r="K4" s="1809"/>
      <c r="L4" s="1809"/>
      <c r="M4" s="1809"/>
      <c r="N4" s="1809"/>
      <c r="O4" s="1809"/>
      <c r="P4" s="1809"/>
    </row>
    <row r="5" spans="2:22" ht="18.75" customHeight="1">
      <c r="B5" s="1750"/>
      <c r="C5" s="1750"/>
      <c r="D5" s="1754"/>
      <c r="E5" s="1743"/>
      <c r="F5" s="1740"/>
      <c r="G5" s="1811" t="s">
        <v>242</v>
      </c>
      <c r="H5" s="1748"/>
      <c r="I5" s="1811" t="s">
        <v>973</v>
      </c>
      <c r="J5" s="1748"/>
      <c r="K5" s="1811" t="s">
        <v>974</v>
      </c>
      <c r="L5" s="1748"/>
      <c r="M5" s="1811" t="s">
        <v>975</v>
      </c>
      <c r="N5" s="1748"/>
      <c r="O5" s="1750" t="s">
        <v>243</v>
      </c>
      <c r="P5" s="1750"/>
    </row>
    <row r="6" spans="2:22" ht="18.75" customHeight="1">
      <c r="B6" s="1755"/>
      <c r="C6" s="1755"/>
      <c r="D6" s="1756"/>
      <c r="E6" s="570"/>
      <c r="F6" s="584" t="s">
        <v>79</v>
      </c>
      <c r="G6" s="380"/>
      <c r="H6" s="585" t="s">
        <v>79</v>
      </c>
      <c r="I6" s="380"/>
      <c r="J6" s="585" t="s">
        <v>313</v>
      </c>
      <c r="K6" s="380"/>
      <c r="L6" s="585" t="s">
        <v>313</v>
      </c>
      <c r="M6" s="380"/>
      <c r="N6" s="585" t="s">
        <v>313</v>
      </c>
      <c r="O6" s="101"/>
      <c r="P6" s="584" t="s">
        <v>79</v>
      </c>
    </row>
    <row r="7" spans="2:22" ht="18" customHeight="1">
      <c r="B7" s="1916" t="s">
        <v>484</v>
      </c>
      <c r="C7" s="1916"/>
      <c r="D7" s="1798"/>
      <c r="E7" s="621">
        <v>13980</v>
      </c>
      <c r="F7" s="624">
        <v>100</v>
      </c>
      <c r="G7" s="623">
        <v>4613</v>
      </c>
      <c r="H7" s="241">
        <v>32.997138769670961</v>
      </c>
      <c r="I7" s="623">
        <v>3814</v>
      </c>
      <c r="J7" s="241">
        <v>27.281831187410589</v>
      </c>
      <c r="K7" s="623">
        <v>2000</v>
      </c>
      <c r="L7" s="241">
        <v>14.306151645207441</v>
      </c>
      <c r="M7" s="623">
        <v>2243</v>
      </c>
      <c r="N7" s="241">
        <v>16.044349070100143</v>
      </c>
      <c r="O7" s="622">
        <v>1310</v>
      </c>
      <c r="P7" s="624">
        <v>9.4</v>
      </c>
      <c r="Q7" s="557"/>
      <c r="R7" s="557"/>
      <c r="S7" s="557"/>
      <c r="T7" s="557"/>
      <c r="U7" s="557"/>
      <c r="V7" s="557"/>
    </row>
    <row r="8" spans="2:22" ht="18" customHeight="1">
      <c r="B8" s="1916" t="s">
        <v>84</v>
      </c>
      <c r="C8" s="1916"/>
      <c r="D8" s="1798"/>
      <c r="E8" s="621">
        <v>1678</v>
      </c>
      <c r="F8" s="624">
        <v>100</v>
      </c>
      <c r="G8" s="623">
        <v>536</v>
      </c>
      <c r="H8" s="278">
        <v>31.942789034564957</v>
      </c>
      <c r="I8" s="623">
        <v>455</v>
      </c>
      <c r="J8" s="278">
        <v>27.115613825983313</v>
      </c>
      <c r="K8" s="623">
        <v>312</v>
      </c>
      <c r="L8" s="278">
        <v>18.593563766388556</v>
      </c>
      <c r="M8" s="623">
        <v>280</v>
      </c>
      <c r="N8" s="278">
        <v>16.6865315852205</v>
      </c>
      <c r="O8" s="622">
        <v>95</v>
      </c>
      <c r="P8" s="320">
        <v>5.7</v>
      </c>
      <c r="Q8" s="557"/>
      <c r="R8" s="557"/>
      <c r="S8" s="557"/>
      <c r="T8" s="557"/>
      <c r="U8" s="557"/>
      <c r="V8" s="557"/>
    </row>
    <row r="9" spans="2:22" ht="18" customHeight="1">
      <c r="B9" s="1758"/>
      <c r="C9" s="1760" t="s">
        <v>341</v>
      </c>
      <c r="D9" s="1761"/>
      <c r="E9" s="574">
        <v>915</v>
      </c>
      <c r="F9" s="322">
        <v>100</v>
      </c>
      <c r="G9" s="324">
        <v>286</v>
      </c>
      <c r="H9" s="233">
        <v>31.256830601092894</v>
      </c>
      <c r="I9" s="324">
        <v>248</v>
      </c>
      <c r="J9" s="233">
        <v>27.10382513661202</v>
      </c>
      <c r="K9" s="324">
        <v>166</v>
      </c>
      <c r="L9" s="233">
        <v>18.142076502732241</v>
      </c>
      <c r="M9" s="324">
        <v>152</v>
      </c>
      <c r="N9" s="233">
        <v>16.612021857923498</v>
      </c>
      <c r="O9" s="313">
        <v>63</v>
      </c>
      <c r="P9" s="153">
        <v>6.9</v>
      </c>
      <c r="Q9" s="557"/>
      <c r="R9" s="557"/>
      <c r="S9" s="557"/>
      <c r="T9" s="557"/>
      <c r="U9" s="557"/>
      <c r="V9" s="557"/>
    </row>
    <row r="10" spans="2:22" ht="18" customHeight="1">
      <c r="B10" s="1758"/>
      <c r="C10" s="1896" t="s">
        <v>342</v>
      </c>
      <c r="D10" s="1897"/>
      <c r="E10" s="578">
        <v>763</v>
      </c>
      <c r="F10" s="321">
        <v>100</v>
      </c>
      <c r="G10" s="325">
        <v>250</v>
      </c>
      <c r="H10" s="327">
        <v>32.765399737876805</v>
      </c>
      <c r="I10" s="325">
        <v>207</v>
      </c>
      <c r="J10" s="327">
        <v>27.129750982961991</v>
      </c>
      <c r="K10" s="325">
        <v>146</v>
      </c>
      <c r="L10" s="327">
        <v>19.134993446920053</v>
      </c>
      <c r="M10" s="325">
        <v>128</v>
      </c>
      <c r="N10" s="327">
        <v>16.775884665792923</v>
      </c>
      <c r="O10" s="312">
        <v>32</v>
      </c>
      <c r="P10" s="321">
        <v>4.2</v>
      </c>
      <c r="Q10" s="557"/>
      <c r="R10" s="557"/>
      <c r="S10" s="557"/>
      <c r="T10" s="557"/>
      <c r="U10" s="557"/>
      <c r="V10" s="557"/>
    </row>
    <row r="11" spans="2:22" ht="18" customHeight="1">
      <c r="B11" s="1758"/>
      <c r="C11" s="1760" t="s">
        <v>977</v>
      </c>
      <c r="D11" s="1761"/>
      <c r="E11" s="574">
        <v>1030</v>
      </c>
      <c r="F11" s="322">
        <v>100</v>
      </c>
      <c r="G11" s="324">
        <v>360</v>
      </c>
      <c r="H11" s="326">
        <v>34.95145631067961</v>
      </c>
      <c r="I11" s="324">
        <v>250</v>
      </c>
      <c r="J11" s="326">
        <v>24.271844660194176</v>
      </c>
      <c r="K11" s="324">
        <v>200</v>
      </c>
      <c r="L11" s="326">
        <v>19.417475728155338</v>
      </c>
      <c r="M11" s="324">
        <v>169</v>
      </c>
      <c r="N11" s="326">
        <v>16.407766990291261</v>
      </c>
      <c r="O11" s="313">
        <v>51</v>
      </c>
      <c r="P11" s="322">
        <v>5</v>
      </c>
      <c r="Q11" s="557"/>
      <c r="R11" s="557"/>
      <c r="S11" s="557"/>
      <c r="T11" s="557"/>
      <c r="U11" s="557"/>
      <c r="V11" s="557"/>
    </row>
    <row r="12" spans="2:22" ht="18" customHeight="1">
      <c r="B12" s="1758"/>
      <c r="C12" s="1766" t="s">
        <v>76</v>
      </c>
      <c r="D12" s="1763"/>
      <c r="E12" s="231">
        <v>424</v>
      </c>
      <c r="F12" s="153">
        <v>100</v>
      </c>
      <c r="G12" s="214">
        <v>131</v>
      </c>
      <c r="H12" s="233">
        <v>30.89622641509434</v>
      </c>
      <c r="I12" s="214">
        <v>124</v>
      </c>
      <c r="J12" s="233">
        <v>29.245283018867923</v>
      </c>
      <c r="K12" s="214">
        <v>71</v>
      </c>
      <c r="L12" s="233">
        <v>16.745283018867923</v>
      </c>
      <c r="M12" s="214">
        <v>69</v>
      </c>
      <c r="N12" s="233">
        <v>16.273584905660378</v>
      </c>
      <c r="O12" s="215">
        <v>29</v>
      </c>
      <c r="P12" s="153">
        <v>6.8</v>
      </c>
      <c r="Q12" s="557"/>
      <c r="R12" s="557"/>
      <c r="S12" s="557"/>
      <c r="T12" s="557"/>
      <c r="U12" s="557"/>
      <c r="V12" s="557"/>
    </row>
    <row r="13" spans="2:22" ht="18" customHeight="1">
      <c r="B13" s="1758"/>
      <c r="C13" s="1766" t="s">
        <v>77</v>
      </c>
      <c r="D13" s="1763"/>
      <c r="E13" s="231">
        <v>154</v>
      </c>
      <c r="F13" s="153">
        <v>100</v>
      </c>
      <c r="G13" s="214">
        <v>30</v>
      </c>
      <c r="H13" s="233">
        <v>19.480519480519483</v>
      </c>
      <c r="I13" s="214">
        <v>50</v>
      </c>
      <c r="J13" s="233">
        <v>32.467532467532465</v>
      </c>
      <c r="K13" s="214" t="s">
        <v>852</v>
      </c>
      <c r="L13" s="214" t="s">
        <v>852</v>
      </c>
      <c r="M13" s="214">
        <v>30</v>
      </c>
      <c r="N13" s="233">
        <v>19.480519480519483</v>
      </c>
      <c r="O13" s="214" t="s">
        <v>852</v>
      </c>
      <c r="P13" s="232" t="s">
        <v>852</v>
      </c>
      <c r="Q13" s="557"/>
      <c r="R13" s="557"/>
      <c r="S13" s="557"/>
      <c r="T13" s="557"/>
      <c r="U13" s="557"/>
      <c r="V13" s="557"/>
    </row>
    <row r="14" spans="2:22" ht="18" customHeight="1">
      <c r="B14" s="1759"/>
      <c r="C14" s="1764" t="s">
        <v>78</v>
      </c>
      <c r="D14" s="1765"/>
      <c r="E14" s="190">
        <v>70</v>
      </c>
      <c r="F14" s="237">
        <v>100</v>
      </c>
      <c r="G14" s="240">
        <v>15</v>
      </c>
      <c r="H14" s="238">
        <v>21.428571428571427</v>
      </c>
      <c r="I14" s="240">
        <v>31</v>
      </c>
      <c r="J14" s="238">
        <v>44.285714285714285</v>
      </c>
      <c r="K14" s="240" t="s">
        <v>852</v>
      </c>
      <c r="L14" s="240" t="s">
        <v>852</v>
      </c>
      <c r="M14" s="240">
        <v>12</v>
      </c>
      <c r="N14" s="238">
        <v>17.142857142857142</v>
      </c>
      <c r="O14" s="240" t="s">
        <v>852</v>
      </c>
      <c r="P14" s="579" t="s">
        <v>852</v>
      </c>
      <c r="Q14" s="557"/>
      <c r="R14" s="557"/>
      <c r="S14" s="557"/>
      <c r="T14" s="557"/>
      <c r="U14" s="557"/>
      <c r="V14" s="557"/>
    </row>
    <row r="15" spans="2:22" s="458" customFormat="1" ht="16.5" customHeight="1">
      <c r="B15" s="30" t="s">
        <v>976</v>
      </c>
      <c r="C15" s="30"/>
      <c r="D15" s="31"/>
      <c r="E15" s="31"/>
      <c r="F15" s="31"/>
      <c r="G15" s="31"/>
      <c r="H15" s="31"/>
      <c r="Q15" s="434"/>
    </row>
    <row r="16" spans="2:22" s="458" customFormat="1" ht="16.5" customHeight="1">
      <c r="B16" s="30" t="s">
        <v>849</v>
      </c>
      <c r="C16" s="31"/>
      <c r="D16" s="31"/>
      <c r="E16" s="31"/>
      <c r="F16" s="31"/>
      <c r="G16" s="31"/>
      <c r="H16" s="31"/>
      <c r="Q16" s="434"/>
    </row>
    <row r="17" spans="2:14" ht="16.5" customHeight="1">
      <c r="B17" s="1966" t="s">
        <v>850</v>
      </c>
      <c r="C17" s="1966"/>
      <c r="D17" s="1966"/>
      <c r="E17" s="1966"/>
      <c r="F17" s="1966"/>
      <c r="G17" s="1966"/>
      <c r="H17" s="1966"/>
      <c r="I17" s="1966"/>
      <c r="J17" s="1966"/>
      <c r="K17" s="1966"/>
      <c r="L17" s="1966"/>
      <c r="M17" s="1966"/>
      <c r="N17" s="1966"/>
    </row>
  </sheetData>
  <mergeCells count="19">
    <mergeCell ref="C10:D10"/>
    <mergeCell ref="B11:B14"/>
    <mergeCell ref="C11:D11"/>
    <mergeCell ref="C12:D12"/>
    <mergeCell ref="C13:D13"/>
    <mergeCell ref="C14:D14"/>
    <mergeCell ref="B17:N17"/>
    <mergeCell ref="B4:D6"/>
    <mergeCell ref="E4:F5"/>
    <mergeCell ref="G4:P4"/>
    <mergeCell ref="G5:H5"/>
    <mergeCell ref="I5:J5"/>
    <mergeCell ref="K5:L5"/>
    <mergeCell ref="M5:N5"/>
    <mergeCell ref="O5:P5"/>
    <mergeCell ref="B7:D7"/>
    <mergeCell ref="B8:D8"/>
    <mergeCell ref="B9:B10"/>
    <mergeCell ref="C9:D9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T29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9" style="434" customWidth="1"/>
    <col min="4" max="4" width="9.375" style="434" customWidth="1"/>
    <col min="5" max="5" width="8.5" style="434" customWidth="1"/>
    <col min="6" max="6" width="8.125" style="672" customWidth="1"/>
    <col min="7" max="7" width="8.5" style="434" customWidth="1"/>
    <col min="8" max="8" width="8.125" style="672" customWidth="1"/>
    <col min="9" max="9" width="8.5" style="434" customWidth="1"/>
    <col min="10" max="10" width="8.125" style="672" customWidth="1"/>
    <col min="11" max="11" width="8.5" style="434" customWidth="1"/>
    <col min="12" max="12" width="8.125" style="672" customWidth="1"/>
    <col min="13" max="13" width="8.5" style="434" customWidth="1"/>
    <col min="14" max="14" width="8.125" style="672" customWidth="1"/>
    <col min="15" max="15" width="12" style="672" customWidth="1"/>
    <col min="16" max="16" width="10.25" style="434" customWidth="1"/>
    <col min="17" max="16384" width="9" style="434"/>
  </cols>
  <sheetData>
    <row r="1" spans="2:20" ht="16.5" customHeight="1">
      <c r="B1" s="435" t="s">
        <v>478</v>
      </c>
    </row>
    <row r="2" spans="2:20" s="66" customFormat="1" ht="16.5" customHeight="1">
      <c r="B2" s="33" t="s">
        <v>1027</v>
      </c>
      <c r="C2" s="54"/>
      <c r="D2" s="48"/>
      <c r="E2" s="48"/>
      <c r="F2" s="111"/>
      <c r="G2" s="48"/>
      <c r="H2" s="111"/>
      <c r="I2" s="48"/>
      <c r="J2" s="111"/>
      <c r="K2" s="48"/>
      <c r="L2" s="111"/>
      <c r="M2" s="48"/>
      <c r="N2" s="111"/>
      <c r="O2" s="111"/>
    </row>
    <row r="3" spans="2:20" ht="16.5" customHeight="1">
      <c r="B3" s="50"/>
      <c r="C3" s="405"/>
      <c r="D3" s="50"/>
      <c r="E3" s="50"/>
      <c r="F3" s="113"/>
      <c r="G3" s="50"/>
      <c r="H3" s="113"/>
      <c r="I3" s="50"/>
      <c r="J3" s="113"/>
      <c r="K3" s="50"/>
      <c r="L3" s="113"/>
      <c r="M3" s="50"/>
      <c r="N3" s="114"/>
      <c r="O3" s="115" t="s">
        <v>80</v>
      </c>
    </row>
    <row r="4" spans="2:20" ht="23.25" customHeight="1">
      <c r="B4" s="2021"/>
      <c r="C4" s="1791"/>
      <c r="D4" s="1787" t="s">
        <v>853</v>
      </c>
      <c r="E4" s="1822" t="s">
        <v>854</v>
      </c>
      <c r="F4" s="2009"/>
      <c r="G4" s="2009"/>
      <c r="H4" s="2009"/>
      <c r="I4" s="2009"/>
      <c r="J4" s="2009"/>
      <c r="K4" s="2009"/>
      <c r="L4" s="2009"/>
      <c r="M4" s="2009"/>
      <c r="N4" s="2009"/>
      <c r="O4" s="1742" t="s">
        <v>855</v>
      </c>
    </row>
    <row r="5" spans="2:20" ht="23.25" customHeight="1">
      <c r="B5" s="1901"/>
      <c r="C5" s="1792"/>
      <c r="D5" s="1788"/>
      <c r="E5" s="1750"/>
      <c r="F5" s="1750"/>
      <c r="G5" s="1745" t="s">
        <v>75</v>
      </c>
      <c r="H5" s="1746"/>
      <c r="I5" s="1745" t="s">
        <v>76</v>
      </c>
      <c r="J5" s="1746"/>
      <c r="K5" s="1745" t="s">
        <v>77</v>
      </c>
      <c r="L5" s="1746"/>
      <c r="M5" s="1745" t="s">
        <v>78</v>
      </c>
      <c r="N5" s="2022"/>
      <c r="O5" s="1743"/>
    </row>
    <row r="6" spans="2:20" ht="16.5" customHeight="1">
      <c r="B6" s="1902"/>
      <c r="C6" s="1793"/>
      <c r="D6" s="1789"/>
      <c r="E6" s="101"/>
      <c r="F6" s="52" t="s">
        <v>313</v>
      </c>
      <c r="G6" s="380"/>
      <c r="H6" s="37" t="s">
        <v>79</v>
      </c>
      <c r="I6" s="380"/>
      <c r="J6" s="52" t="s">
        <v>79</v>
      </c>
      <c r="K6" s="380"/>
      <c r="L6" s="52" t="s">
        <v>79</v>
      </c>
      <c r="M6" s="380"/>
      <c r="N6" s="52" t="s">
        <v>79</v>
      </c>
      <c r="O6" s="1790"/>
    </row>
    <row r="7" spans="2:20" ht="16.5" customHeight="1">
      <c r="B7" s="1916" t="s">
        <v>415</v>
      </c>
      <c r="C7" s="1798"/>
      <c r="D7" s="267">
        <v>8507</v>
      </c>
      <c r="E7" s="268">
        <v>1141</v>
      </c>
      <c r="F7" s="241">
        <v>100</v>
      </c>
      <c r="G7" s="269">
        <v>639</v>
      </c>
      <c r="H7" s="241">
        <v>56</v>
      </c>
      <c r="I7" s="269">
        <v>302</v>
      </c>
      <c r="J7" s="241">
        <v>26.5</v>
      </c>
      <c r="K7" s="269">
        <v>147</v>
      </c>
      <c r="L7" s="241">
        <v>12.9</v>
      </c>
      <c r="M7" s="269">
        <v>53</v>
      </c>
      <c r="N7" s="270">
        <v>4.5999999999999996</v>
      </c>
      <c r="O7" s="271">
        <v>13.4</v>
      </c>
      <c r="P7" s="557"/>
      <c r="Q7" s="557"/>
      <c r="R7" s="557"/>
    </row>
    <row r="8" spans="2:20" ht="16.5" customHeight="1">
      <c r="B8" s="1764" t="s">
        <v>416</v>
      </c>
      <c r="C8" s="1765"/>
      <c r="D8" s="272">
        <v>9035</v>
      </c>
      <c r="E8" s="273">
        <v>1318</v>
      </c>
      <c r="F8" s="238">
        <v>100</v>
      </c>
      <c r="G8" s="274">
        <v>657</v>
      </c>
      <c r="H8" s="238">
        <v>49.8</v>
      </c>
      <c r="I8" s="274">
        <v>380</v>
      </c>
      <c r="J8" s="238">
        <v>28.8</v>
      </c>
      <c r="K8" s="274">
        <v>201</v>
      </c>
      <c r="L8" s="238">
        <v>15.3</v>
      </c>
      <c r="M8" s="274">
        <v>80</v>
      </c>
      <c r="N8" s="275">
        <v>6.1</v>
      </c>
      <c r="O8" s="276">
        <v>14.6</v>
      </c>
      <c r="P8" s="557"/>
      <c r="Q8" s="557"/>
      <c r="R8" s="557"/>
    </row>
    <row r="9" spans="2:20" ht="16.5" customHeight="1">
      <c r="B9" s="1762" t="s">
        <v>461</v>
      </c>
      <c r="C9" s="1763"/>
      <c r="D9" s="277">
        <v>9108</v>
      </c>
      <c r="E9" s="277">
        <v>1480</v>
      </c>
      <c r="F9" s="278">
        <v>100</v>
      </c>
      <c r="G9" s="279">
        <v>789</v>
      </c>
      <c r="H9" s="278">
        <v>53.3</v>
      </c>
      <c r="I9" s="279">
        <v>391</v>
      </c>
      <c r="J9" s="278">
        <v>26.4</v>
      </c>
      <c r="K9" s="279">
        <v>193</v>
      </c>
      <c r="L9" s="278">
        <v>13</v>
      </c>
      <c r="M9" s="279">
        <v>107</v>
      </c>
      <c r="N9" s="280">
        <v>7.2</v>
      </c>
      <c r="O9" s="281">
        <v>16.2</v>
      </c>
      <c r="P9" s="557"/>
      <c r="Q9" s="557"/>
      <c r="R9" s="557"/>
    </row>
    <row r="10" spans="2:20" ht="16.5" customHeight="1">
      <c r="B10" s="1758"/>
      <c r="C10" s="60" t="s">
        <v>341</v>
      </c>
      <c r="D10" s="282">
        <v>3947</v>
      </c>
      <c r="E10" s="1071">
        <v>796</v>
      </c>
      <c r="F10" s="233">
        <v>100</v>
      </c>
      <c r="G10" s="283">
        <v>416</v>
      </c>
      <c r="H10" s="233">
        <v>52.3</v>
      </c>
      <c r="I10" s="284">
        <v>208</v>
      </c>
      <c r="J10" s="233">
        <v>26.1</v>
      </c>
      <c r="K10" s="285">
        <v>101</v>
      </c>
      <c r="L10" s="233">
        <v>12.7</v>
      </c>
      <c r="M10" s="286">
        <v>71</v>
      </c>
      <c r="N10" s="154">
        <v>8.9</v>
      </c>
      <c r="O10" s="287">
        <v>20.2</v>
      </c>
      <c r="P10" s="557"/>
      <c r="Q10" s="557"/>
      <c r="R10" s="557"/>
    </row>
    <row r="11" spans="2:20" ht="16.5" customHeight="1">
      <c r="B11" s="1759"/>
      <c r="C11" s="62" t="s">
        <v>342</v>
      </c>
      <c r="D11" s="288">
        <v>5161</v>
      </c>
      <c r="E11" s="617">
        <v>684</v>
      </c>
      <c r="F11" s="238">
        <v>100</v>
      </c>
      <c r="G11" s="289">
        <v>373</v>
      </c>
      <c r="H11" s="238">
        <v>54.5</v>
      </c>
      <c r="I11" s="290">
        <v>183</v>
      </c>
      <c r="J11" s="238">
        <v>26.8</v>
      </c>
      <c r="K11" s="291">
        <v>92</v>
      </c>
      <c r="L11" s="238">
        <v>13.5</v>
      </c>
      <c r="M11" s="292">
        <v>36</v>
      </c>
      <c r="N11" s="275">
        <v>5.3</v>
      </c>
      <c r="O11" s="276">
        <v>13.3</v>
      </c>
      <c r="P11" s="557"/>
      <c r="Q11" s="557"/>
      <c r="R11" s="557"/>
    </row>
    <row r="12" spans="2:20" ht="16.5" customHeight="1">
      <c r="B12" s="50"/>
      <c r="C12" s="371"/>
      <c r="D12" s="134"/>
      <c r="E12" s="134"/>
      <c r="F12" s="134"/>
      <c r="G12" s="54"/>
      <c r="H12" s="27"/>
      <c r="I12" s="27"/>
      <c r="J12" s="27"/>
      <c r="K12" s="27"/>
      <c r="L12" s="27"/>
      <c r="M12" s="27"/>
      <c r="N12" s="135"/>
      <c r="O12" s="673"/>
    </row>
    <row r="13" spans="2:20" ht="23.25" customHeight="1">
      <c r="B13" s="2021"/>
      <c r="C13" s="1791"/>
      <c r="D13" s="1787" t="s">
        <v>856</v>
      </c>
      <c r="E13" s="1822" t="s">
        <v>854</v>
      </c>
      <c r="F13" s="2009"/>
      <c r="G13" s="2009"/>
      <c r="H13" s="2009"/>
      <c r="I13" s="2009"/>
      <c r="J13" s="2009"/>
      <c r="K13" s="2009"/>
      <c r="L13" s="2009"/>
      <c r="M13" s="2009"/>
      <c r="N13" s="2009"/>
      <c r="O13" s="1742" t="s">
        <v>857</v>
      </c>
    </row>
    <row r="14" spans="2:20" ht="23.25" customHeight="1">
      <c r="B14" s="1901"/>
      <c r="C14" s="1792"/>
      <c r="D14" s="1788"/>
      <c r="E14" s="1750"/>
      <c r="F14" s="1750"/>
      <c r="G14" s="1745" t="s">
        <v>75</v>
      </c>
      <c r="H14" s="1746"/>
      <c r="I14" s="1745" t="s">
        <v>76</v>
      </c>
      <c r="J14" s="1746"/>
      <c r="K14" s="1745" t="s">
        <v>77</v>
      </c>
      <c r="L14" s="1746"/>
      <c r="M14" s="1745" t="s">
        <v>78</v>
      </c>
      <c r="N14" s="2022"/>
      <c r="O14" s="1743"/>
    </row>
    <row r="15" spans="2:20" ht="16.5" customHeight="1">
      <c r="B15" s="1902"/>
      <c r="C15" s="1793"/>
      <c r="D15" s="1789"/>
      <c r="E15" s="101"/>
      <c r="F15" s="52" t="s">
        <v>313</v>
      </c>
      <c r="G15" s="380"/>
      <c r="H15" s="37" t="s">
        <v>79</v>
      </c>
      <c r="I15" s="380"/>
      <c r="J15" s="52" t="s">
        <v>79</v>
      </c>
      <c r="K15" s="380"/>
      <c r="L15" s="52" t="s">
        <v>79</v>
      </c>
      <c r="M15" s="380"/>
      <c r="N15" s="52" t="s">
        <v>79</v>
      </c>
      <c r="O15" s="1790"/>
    </row>
    <row r="16" spans="2:20" ht="16.5" customHeight="1">
      <c r="B16" s="1916" t="s">
        <v>415</v>
      </c>
      <c r="C16" s="1798"/>
      <c r="D16" s="267">
        <v>8829</v>
      </c>
      <c r="E16" s="268">
        <v>1076</v>
      </c>
      <c r="F16" s="241">
        <v>100</v>
      </c>
      <c r="G16" s="269">
        <v>660</v>
      </c>
      <c r="H16" s="241">
        <v>61.3</v>
      </c>
      <c r="I16" s="269">
        <v>267</v>
      </c>
      <c r="J16" s="241">
        <v>24.8</v>
      </c>
      <c r="K16" s="269">
        <v>101</v>
      </c>
      <c r="L16" s="241">
        <v>9.4</v>
      </c>
      <c r="M16" s="269">
        <v>48</v>
      </c>
      <c r="N16" s="270">
        <v>4.5</v>
      </c>
      <c r="O16" s="271">
        <v>12.2</v>
      </c>
      <c r="P16" s="557"/>
      <c r="Q16" s="557"/>
      <c r="R16" s="557"/>
      <c r="S16" s="557"/>
      <c r="T16" s="557"/>
    </row>
    <row r="17" spans="2:20" ht="16.5" customHeight="1">
      <c r="B17" s="1764" t="s">
        <v>416</v>
      </c>
      <c r="C17" s="1765"/>
      <c r="D17" s="272">
        <v>8389</v>
      </c>
      <c r="E17" s="273">
        <v>1296</v>
      </c>
      <c r="F17" s="238">
        <v>100</v>
      </c>
      <c r="G17" s="274">
        <v>678</v>
      </c>
      <c r="H17" s="238">
        <v>52.3</v>
      </c>
      <c r="I17" s="274">
        <v>377</v>
      </c>
      <c r="J17" s="238">
        <v>29.1</v>
      </c>
      <c r="K17" s="274">
        <v>173</v>
      </c>
      <c r="L17" s="238">
        <v>13.3</v>
      </c>
      <c r="M17" s="274">
        <v>68</v>
      </c>
      <c r="N17" s="275">
        <v>5.2</v>
      </c>
      <c r="O17" s="276">
        <v>15.4</v>
      </c>
      <c r="P17" s="557"/>
      <c r="Q17" s="557"/>
      <c r="R17" s="557"/>
      <c r="S17" s="557"/>
      <c r="T17" s="557"/>
    </row>
    <row r="18" spans="2:20" ht="16.5" customHeight="1">
      <c r="B18" s="1762" t="s">
        <v>461</v>
      </c>
      <c r="C18" s="1763"/>
      <c r="D18" s="277">
        <v>9304</v>
      </c>
      <c r="E18" s="277">
        <v>1934</v>
      </c>
      <c r="F18" s="278">
        <v>100</v>
      </c>
      <c r="G18" s="279">
        <v>878</v>
      </c>
      <c r="H18" s="278">
        <v>45.4</v>
      </c>
      <c r="I18" s="279">
        <v>543</v>
      </c>
      <c r="J18" s="278">
        <v>28.1</v>
      </c>
      <c r="K18" s="279">
        <v>310</v>
      </c>
      <c r="L18" s="278">
        <v>16</v>
      </c>
      <c r="M18" s="279">
        <v>203</v>
      </c>
      <c r="N18" s="280">
        <v>10.5</v>
      </c>
      <c r="O18" s="281">
        <v>20.8</v>
      </c>
      <c r="P18" s="557"/>
      <c r="Q18" s="557"/>
      <c r="R18" s="557"/>
      <c r="S18" s="557"/>
      <c r="T18" s="557"/>
    </row>
    <row r="19" spans="2:20" ht="16.5" customHeight="1">
      <c r="B19" s="1758"/>
      <c r="C19" s="60" t="s">
        <v>341</v>
      </c>
      <c r="D19" s="282">
        <v>4082</v>
      </c>
      <c r="E19" s="1071">
        <v>991</v>
      </c>
      <c r="F19" s="233">
        <v>100</v>
      </c>
      <c r="G19" s="283">
        <v>435</v>
      </c>
      <c r="H19" s="233">
        <v>43.9</v>
      </c>
      <c r="I19" s="284">
        <v>261</v>
      </c>
      <c r="J19" s="233">
        <v>26.3</v>
      </c>
      <c r="K19" s="285">
        <v>154</v>
      </c>
      <c r="L19" s="233">
        <v>15.5</v>
      </c>
      <c r="M19" s="286">
        <v>141</v>
      </c>
      <c r="N19" s="154">
        <v>14.2</v>
      </c>
      <c r="O19" s="287">
        <v>24.3</v>
      </c>
      <c r="P19" s="557"/>
      <c r="Q19" s="557"/>
      <c r="R19" s="557"/>
      <c r="S19" s="557"/>
      <c r="T19" s="557"/>
    </row>
    <row r="20" spans="2:20" ht="16.5" customHeight="1">
      <c r="B20" s="1759"/>
      <c r="C20" s="62" t="s">
        <v>342</v>
      </c>
      <c r="D20" s="288">
        <v>5222</v>
      </c>
      <c r="E20" s="617">
        <v>943</v>
      </c>
      <c r="F20" s="238">
        <v>100</v>
      </c>
      <c r="G20" s="289">
        <v>443</v>
      </c>
      <c r="H20" s="238">
        <v>47</v>
      </c>
      <c r="I20" s="290">
        <v>282</v>
      </c>
      <c r="J20" s="238">
        <v>29.9</v>
      </c>
      <c r="K20" s="291">
        <v>156</v>
      </c>
      <c r="L20" s="238">
        <v>16.5</v>
      </c>
      <c r="M20" s="292">
        <v>62</v>
      </c>
      <c r="N20" s="275">
        <v>6.6</v>
      </c>
      <c r="O20" s="276">
        <v>18.100000000000001</v>
      </c>
      <c r="P20" s="557"/>
      <c r="Q20" s="557"/>
      <c r="R20" s="557"/>
      <c r="S20" s="557"/>
      <c r="T20" s="557"/>
    </row>
    <row r="21" spans="2:20" s="458" customFormat="1" ht="16.5" customHeight="1">
      <c r="B21" s="30" t="s">
        <v>595</v>
      </c>
      <c r="C21" s="27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57"/>
      <c r="Q21" s="57"/>
      <c r="R21" s="57"/>
      <c r="S21" s="57"/>
      <c r="T21" s="57"/>
    </row>
    <row r="22" spans="2:20" s="458" customFormat="1" ht="16.5" customHeight="1">
      <c r="B22" s="30" t="s">
        <v>858</v>
      </c>
      <c r="C22" s="27"/>
      <c r="D22" s="58"/>
      <c r="E22" s="58"/>
      <c r="F22" s="117"/>
      <c r="G22" s="58"/>
      <c r="H22" s="117"/>
      <c r="I22" s="58"/>
      <c r="J22" s="117"/>
      <c r="K22" s="58"/>
      <c r="L22" s="117"/>
      <c r="M22" s="58"/>
      <c r="N22" s="117"/>
      <c r="O22" s="117"/>
      <c r="P22" s="57"/>
      <c r="Q22" s="57"/>
      <c r="R22" s="57"/>
      <c r="S22" s="57"/>
      <c r="T22" s="57"/>
    </row>
    <row r="23" spans="2:20" ht="16.5" customHeight="1">
      <c r="D23" s="557"/>
      <c r="E23" s="557"/>
      <c r="F23" s="1323"/>
      <c r="G23" s="557"/>
      <c r="H23" s="1323"/>
      <c r="I23" s="557"/>
      <c r="J23" s="1323"/>
      <c r="K23" s="557"/>
      <c r="L23" s="1323"/>
      <c r="M23" s="557"/>
      <c r="N23" s="1323"/>
      <c r="O23" s="1323"/>
      <c r="P23" s="557"/>
      <c r="Q23" s="557"/>
      <c r="R23" s="557"/>
      <c r="S23" s="557"/>
      <c r="T23" s="557"/>
    </row>
    <row r="24" spans="2:20" ht="16.5" customHeight="1">
      <c r="G24" s="674"/>
    </row>
    <row r="25" spans="2:20" ht="16.5" customHeight="1">
      <c r="G25" s="674"/>
      <c r="I25" s="8"/>
      <c r="J25" s="8"/>
      <c r="K25" s="8"/>
      <c r="L25" s="8"/>
      <c r="M25" s="8"/>
    </row>
    <row r="26" spans="2:20" ht="16.5" customHeight="1">
      <c r="I26" s="8"/>
      <c r="J26" s="8"/>
      <c r="K26" s="8"/>
      <c r="L26" s="8"/>
      <c r="M26" s="8"/>
    </row>
    <row r="27" spans="2:20" ht="16.5" customHeight="1">
      <c r="F27" s="8"/>
      <c r="G27" s="8"/>
      <c r="H27" s="8"/>
      <c r="I27" s="8"/>
      <c r="J27" s="8"/>
      <c r="K27" s="8"/>
      <c r="L27" s="8"/>
      <c r="M27" s="8"/>
    </row>
    <row r="28" spans="2:20" ht="16.5" customHeight="1">
      <c r="F28" s="8"/>
      <c r="G28" s="8"/>
      <c r="H28" s="8"/>
      <c r="I28" s="8"/>
      <c r="J28" s="8"/>
    </row>
    <row r="29" spans="2:20" ht="16.5" customHeight="1">
      <c r="F29" s="8"/>
      <c r="G29" s="8"/>
      <c r="H29" s="8"/>
      <c r="I29" s="8"/>
      <c r="J29" s="8"/>
    </row>
  </sheetData>
  <mergeCells count="32">
    <mergeCell ref="B13:C15"/>
    <mergeCell ref="B18:C18"/>
    <mergeCell ref="B17:C17"/>
    <mergeCell ref="B10:B11"/>
    <mergeCell ref="B19:B20"/>
    <mergeCell ref="B16:C16"/>
    <mergeCell ref="G14:H14"/>
    <mergeCell ref="D4:D6"/>
    <mergeCell ref="D13:D15"/>
    <mergeCell ref="G4:H4"/>
    <mergeCell ref="G5:H5"/>
    <mergeCell ref="E13:F14"/>
    <mergeCell ref="G13:H13"/>
    <mergeCell ref="B8:C8"/>
    <mergeCell ref="B7:C7"/>
    <mergeCell ref="B9:C9"/>
    <mergeCell ref="B4:C6"/>
    <mergeCell ref="E4:F5"/>
    <mergeCell ref="O4:O6"/>
    <mergeCell ref="O13:O15"/>
    <mergeCell ref="I4:J4"/>
    <mergeCell ref="K4:L4"/>
    <mergeCell ref="M4:N4"/>
    <mergeCell ref="I5:J5"/>
    <mergeCell ref="K5:L5"/>
    <mergeCell ref="M5:N5"/>
    <mergeCell ref="M14:N14"/>
    <mergeCell ref="I14:J14"/>
    <mergeCell ref="K14:L14"/>
    <mergeCell ref="I13:J13"/>
    <mergeCell ref="K13:L13"/>
    <mergeCell ref="M13:N13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4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Y16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2" width="1.25" style="434" customWidth="1"/>
    <col min="3" max="3" width="2.375" style="434" customWidth="1"/>
    <col min="4" max="4" width="10.5" style="434" customWidth="1"/>
    <col min="5" max="5" width="9" style="434"/>
    <col min="6" max="6" width="6.125" style="434" customWidth="1"/>
    <col min="7" max="7" width="13.5" style="434" customWidth="1"/>
    <col min="8" max="8" width="5.625" style="434" customWidth="1"/>
    <col min="9" max="9" width="13.5" style="434" customWidth="1"/>
    <col min="10" max="10" width="5.625" style="434" customWidth="1"/>
    <col min="11" max="11" width="13.5" style="434" customWidth="1"/>
    <col min="12" max="12" width="5.625" style="434" customWidth="1"/>
    <col min="13" max="13" width="13.5" style="434" customWidth="1"/>
    <col min="14" max="14" width="5.625" style="434" customWidth="1"/>
    <col min="15" max="15" width="13.5" style="434" customWidth="1"/>
    <col min="16" max="16" width="5.625" style="434" customWidth="1"/>
    <col min="17" max="17" width="13.5" style="434" customWidth="1"/>
    <col min="18" max="18" width="5.625" style="434" customWidth="1"/>
    <col min="19" max="19" width="13.5" style="434" customWidth="1"/>
    <col min="20" max="20" width="5.625" style="434" customWidth="1"/>
    <col min="21" max="21" width="9" style="434"/>
    <col min="22" max="22" width="9" style="434" customWidth="1"/>
    <col min="23" max="16384" width="9" style="434"/>
  </cols>
  <sheetData>
    <row r="1" spans="2:25" ht="16.5" customHeight="1">
      <c r="C1" s="435" t="s">
        <v>478</v>
      </c>
    </row>
    <row r="2" spans="2:25" s="66" customFormat="1" ht="16.5" customHeight="1">
      <c r="B2" s="33" t="s">
        <v>596</v>
      </c>
      <c r="C2" s="48"/>
      <c r="D2" s="48"/>
      <c r="E2" s="48"/>
      <c r="F2" s="48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127"/>
    </row>
    <row r="3" spans="2:25" ht="16.5" customHeight="1">
      <c r="B3" s="50" t="s">
        <v>653</v>
      </c>
      <c r="C3" s="402"/>
      <c r="D3" s="50"/>
      <c r="E3" s="50"/>
      <c r="F3" s="5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51" t="s">
        <v>80</v>
      </c>
    </row>
    <row r="4" spans="2:25" ht="16.5" customHeight="1">
      <c r="B4" s="2025"/>
      <c r="C4" s="2025"/>
      <c r="D4" s="2026"/>
      <c r="E4" s="1742" t="s">
        <v>449</v>
      </c>
      <c r="F4" s="1921"/>
      <c r="G4" s="1809" t="s">
        <v>654</v>
      </c>
      <c r="H4" s="1809"/>
      <c r="I4" s="1809"/>
      <c r="J4" s="1809"/>
      <c r="K4" s="1809"/>
      <c r="L4" s="1809"/>
      <c r="M4" s="1809"/>
      <c r="N4" s="1809"/>
      <c r="O4" s="1809"/>
      <c r="P4" s="1809"/>
      <c r="Q4" s="1809"/>
      <c r="R4" s="1809"/>
      <c r="S4" s="1809"/>
      <c r="T4" s="1809"/>
      <c r="U4" s="1809"/>
      <c r="V4" s="1809"/>
    </row>
    <row r="5" spans="2:25" ht="42" customHeight="1">
      <c r="B5" s="2027"/>
      <c r="C5" s="2027"/>
      <c r="D5" s="2028"/>
      <c r="E5" s="1743"/>
      <c r="F5" s="1852"/>
      <c r="G5" s="1740" t="s">
        <v>655</v>
      </c>
      <c r="H5" s="1748"/>
      <c r="I5" s="1811" t="s">
        <v>656</v>
      </c>
      <c r="J5" s="1748"/>
      <c r="K5" s="1811" t="s">
        <v>244</v>
      </c>
      <c r="L5" s="1748"/>
      <c r="M5" s="1811" t="s">
        <v>657</v>
      </c>
      <c r="N5" s="1748"/>
      <c r="O5" s="1740" t="s">
        <v>658</v>
      </c>
      <c r="P5" s="1750"/>
      <c r="Q5" s="2024" t="s">
        <v>659</v>
      </c>
      <c r="R5" s="2004"/>
      <c r="S5" s="2024" t="s">
        <v>660</v>
      </c>
      <c r="T5" s="2004"/>
      <c r="U5" s="1740" t="s">
        <v>245</v>
      </c>
      <c r="V5" s="1750"/>
    </row>
    <row r="6" spans="2:25" ht="16.5" customHeight="1">
      <c r="B6" s="2029"/>
      <c r="C6" s="2029"/>
      <c r="D6" s="2030"/>
      <c r="E6" s="570"/>
      <c r="F6" s="585" t="s">
        <v>79</v>
      </c>
      <c r="G6" s="101"/>
      <c r="H6" s="585" t="s">
        <v>79</v>
      </c>
      <c r="I6" s="380"/>
      <c r="J6" s="585" t="s">
        <v>313</v>
      </c>
      <c r="K6" s="380"/>
      <c r="L6" s="585" t="s">
        <v>313</v>
      </c>
      <c r="M6" s="380"/>
      <c r="N6" s="585" t="s">
        <v>313</v>
      </c>
      <c r="O6" s="101"/>
      <c r="P6" s="584" t="s">
        <v>79</v>
      </c>
      <c r="Q6" s="380"/>
      <c r="R6" s="585" t="s">
        <v>79</v>
      </c>
      <c r="S6" s="380"/>
      <c r="T6" s="585" t="s">
        <v>79</v>
      </c>
      <c r="U6" s="101"/>
      <c r="V6" s="584" t="s">
        <v>79</v>
      </c>
    </row>
    <row r="7" spans="2:25" ht="16.5" customHeight="1">
      <c r="B7" s="1769" t="s">
        <v>484</v>
      </c>
      <c r="C7" s="1769"/>
      <c r="D7" s="1770"/>
      <c r="E7" s="621">
        <v>9304</v>
      </c>
      <c r="F7" s="241">
        <v>100</v>
      </c>
      <c r="G7" s="622">
        <v>5028</v>
      </c>
      <c r="H7" s="241">
        <v>54.041272570937224</v>
      </c>
      <c r="I7" s="623">
        <v>34</v>
      </c>
      <c r="J7" s="241">
        <v>0.3654342218400688</v>
      </c>
      <c r="K7" s="623">
        <v>300</v>
      </c>
      <c r="L7" s="241">
        <v>3.224419604471195</v>
      </c>
      <c r="M7" s="623">
        <v>896</v>
      </c>
      <c r="N7" s="241">
        <v>9.6302665520206361</v>
      </c>
      <c r="O7" s="800">
        <v>57</v>
      </c>
      <c r="P7" s="624">
        <v>0.61263972484952711</v>
      </c>
      <c r="Q7" s="623">
        <v>2802</v>
      </c>
      <c r="R7" s="241">
        <v>30.116079105760964</v>
      </c>
      <c r="S7" s="623">
        <v>180</v>
      </c>
      <c r="T7" s="241">
        <v>1.9346517626827171</v>
      </c>
      <c r="U7" s="800">
        <v>7</v>
      </c>
      <c r="V7" s="624">
        <v>7.5236457437661219E-2</v>
      </c>
      <c r="W7" s="483"/>
      <c r="X7" s="483"/>
      <c r="Y7" s="483"/>
    </row>
    <row r="8" spans="2:25" ht="16.5" customHeight="1">
      <c r="B8" s="1769" t="s">
        <v>84</v>
      </c>
      <c r="C8" s="1769"/>
      <c r="D8" s="1770"/>
      <c r="E8" s="621">
        <v>1934</v>
      </c>
      <c r="F8" s="241">
        <v>100</v>
      </c>
      <c r="G8" s="622">
        <v>555</v>
      </c>
      <c r="H8" s="241">
        <v>28.697001034126163</v>
      </c>
      <c r="I8" s="623">
        <v>6</v>
      </c>
      <c r="J8" s="241">
        <v>0.31023784901758011</v>
      </c>
      <c r="K8" s="623">
        <v>47</v>
      </c>
      <c r="L8" s="241">
        <v>2.4301964839710446</v>
      </c>
      <c r="M8" s="623">
        <v>92</v>
      </c>
      <c r="N8" s="241">
        <v>4.7569803516028957</v>
      </c>
      <c r="O8" s="800" t="s">
        <v>456</v>
      </c>
      <c r="P8" s="624" t="s">
        <v>456</v>
      </c>
      <c r="Q8" s="623">
        <v>1186</v>
      </c>
      <c r="R8" s="241">
        <v>61.323681489141677</v>
      </c>
      <c r="S8" s="623">
        <v>44</v>
      </c>
      <c r="T8" s="241">
        <v>2.2750775594622543</v>
      </c>
      <c r="U8" s="800" t="s">
        <v>456</v>
      </c>
      <c r="V8" s="624" t="s">
        <v>456</v>
      </c>
      <c r="W8" s="483"/>
      <c r="X8" s="483"/>
      <c r="Y8" s="483"/>
    </row>
    <row r="9" spans="2:25" ht="16.5" customHeight="1">
      <c r="B9" s="1758"/>
      <c r="C9" s="1760" t="s">
        <v>341</v>
      </c>
      <c r="D9" s="1761"/>
      <c r="E9" s="574">
        <v>991</v>
      </c>
      <c r="F9" s="326">
        <v>100</v>
      </c>
      <c r="G9" s="313">
        <v>247</v>
      </c>
      <c r="H9" s="326">
        <v>24.924318869828458</v>
      </c>
      <c r="I9" s="324" t="s">
        <v>456</v>
      </c>
      <c r="J9" s="326" t="s">
        <v>456</v>
      </c>
      <c r="K9" s="324">
        <v>10</v>
      </c>
      <c r="L9" s="326">
        <v>1.0090817356205852</v>
      </c>
      <c r="M9" s="324">
        <v>56</v>
      </c>
      <c r="N9" s="326">
        <v>5.6508577194752778</v>
      </c>
      <c r="O9" s="313" t="s">
        <v>456</v>
      </c>
      <c r="P9" s="322" t="s">
        <v>456</v>
      </c>
      <c r="Q9" s="324">
        <v>662</v>
      </c>
      <c r="R9" s="326">
        <v>66.801210898082743</v>
      </c>
      <c r="S9" s="324">
        <v>10</v>
      </c>
      <c r="T9" s="326">
        <v>1.0090817356205852</v>
      </c>
      <c r="U9" s="313" t="s">
        <v>456</v>
      </c>
      <c r="V9" s="322" t="s">
        <v>456</v>
      </c>
      <c r="W9" s="483"/>
      <c r="X9" s="483"/>
      <c r="Y9" s="483"/>
    </row>
    <row r="10" spans="2:25" ht="16.5" customHeight="1">
      <c r="B10" s="1758"/>
      <c r="C10" s="1896" t="s">
        <v>342</v>
      </c>
      <c r="D10" s="1897"/>
      <c r="E10" s="578">
        <v>943</v>
      </c>
      <c r="F10" s="327">
        <v>100</v>
      </c>
      <c r="G10" s="312">
        <v>308</v>
      </c>
      <c r="H10" s="327">
        <v>32.661717921527043</v>
      </c>
      <c r="I10" s="325" t="s">
        <v>456</v>
      </c>
      <c r="J10" s="327" t="s">
        <v>456</v>
      </c>
      <c r="K10" s="325">
        <v>37</v>
      </c>
      <c r="L10" s="327">
        <v>3.923647932131495</v>
      </c>
      <c r="M10" s="325">
        <v>36</v>
      </c>
      <c r="N10" s="327">
        <v>3.8176033934252387</v>
      </c>
      <c r="O10" s="312" t="s">
        <v>456</v>
      </c>
      <c r="P10" s="321" t="s">
        <v>456</v>
      </c>
      <c r="Q10" s="325">
        <v>524</v>
      </c>
      <c r="R10" s="327">
        <v>55.567338282078474</v>
      </c>
      <c r="S10" s="325">
        <v>34</v>
      </c>
      <c r="T10" s="327">
        <v>3.6055143160127257</v>
      </c>
      <c r="U10" s="312" t="s">
        <v>431</v>
      </c>
      <c r="V10" s="321" t="s">
        <v>431</v>
      </c>
      <c r="W10" s="483"/>
      <c r="X10" s="483"/>
      <c r="Y10" s="483"/>
    </row>
    <row r="11" spans="2:25" ht="16.5" customHeight="1">
      <c r="B11" s="1758"/>
      <c r="C11" s="1762" t="s">
        <v>357</v>
      </c>
      <c r="D11" s="1763"/>
      <c r="E11" s="231">
        <v>878</v>
      </c>
      <c r="F11" s="233">
        <v>100</v>
      </c>
      <c r="G11" s="215">
        <v>331</v>
      </c>
      <c r="H11" s="233">
        <v>37.699316628701595</v>
      </c>
      <c r="I11" s="214" t="s">
        <v>456</v>
      </c>
      <c r="J11" s="233" t="s">
        <v>456</v>
      </c>
      <c r="K11" s="214">
        <v>27</v>
      </c>
      <c r="L11" s="233">
        <v>3.0751708428246016</v>
      </c>
      <c r="M11" s="214">
        <v>59</v>
      </c>
      <c r="N11" s="233">
        <v>6.7198177676537592</v>
      </c>
      <c r="O11" s="215" t="s">
        <v>456</v>
      </c>
      <c r="P11" s="153" t="s">
        <v>456</v>
      </c>
      <c r="Q11" s="214">
        <v>431</v>
      </c>
      <c r="R11" s="233">
        <v>49.088838268792713</v>
      </c>
      <c r="S11" s="214">
        <v>25</v>
      </c>
      <c r="T11" s="233">
        <v>2.8473804100227791</v>
      </c>
      <c r="U11" s="215" t="s">
        <v>456</v>
      </c>
      <c r="V11" s="153" t="s">
        <v>456</v>
      </c>
      <c r="W11" s="483"/>
      <c r="X11" s="483"/>
      <c r="Y11" s="483"/>
    </row>
    <row r="12" spans="2:25" ht="16.5" customHeight="1">
      <c r="B12" s="1758"/>
      <c r="C12" s="1766" t="s">
        <v>76</v>
      </c>
      <c r="D12" s="1763"/>
      <c r="E12" s="231">
        <v>543</v>
      </c>
      <c r="F12" s="233">
        <v>100</v>
      </c>
      <c r="G12" s="215">
        <v>145</v>
      </c>
      <c r="H12" s="233">
        <v>26.703499079189687</v>
      </c>
      <c r="I12" s="214" t="s">
        <v>456</v>
      </c>
      <c r="J12" s="233" t="s">
        <v>456</v>
      </c>
      <c r="K12" s="214">
        <v>16</v>
      </c>
      <c r="L12" s="233">
        <v>2.9465930018416207</v>
      </c>
      <c r="M12" s="214">
        <v>28</v>
      </c>
      <c r="N12" s="233">
        <v>5.1565377532228363</v>
      </c>
      <c r="O12" s="215" t="s">
        <v>456</v>
      </c>
      <c r="P12" s="153" t="s">
        <v>456</v>
      </c>
      <c r="Q12" s="214">
        <v>337</v>
      </c>
      <c r="R12" s="233">
        <v>62.062615101289133</v>
      </c>
      <c r="S12" s="214">
        <v>13</v>
      </c>
      <c r="T12" s="233">
        <v>2.3941068139963169</v>
      </c>
      <c r="U12" s="215" t="s">
        <v>431</v>
      </c>
      <c r="V12" s="153" t="s">
        <v>431</v>
      </c>
      <c r="W12" s="483"/>
      <c r="X12" s="483"/>
      <c r="Y12" s="483"/>
    </row>
    <row r="13" spans="2:25" ht="16.5" customHeight="1">
      <c r="B13" s="1758"/>
      <c r="C13" s="1766" t="s">
        <v>77</v>
      </c>
      <c r="D13" s="1763"/>
      <c r="E13" s="231">
        <v>310</v>
      </c>
      <c r="F13" s="233">
        <v>100</v>
      </c>
      <c r="G13" s="215">
        <v>54</v>
      </c>
      <c r="H13" s="233">
        <v>17.419354838709676</v>
      </c>
      <c r="I13" s="214" t="s">
        <v>431</v>
      </c>
      <c r="J13" s="233" t="s">
        <v>431</v>
      </c>
      <c r="K13" s="214" t="s">
        <v>456</v>
      </c>
      <c r="L13" s="233" t="s">
        <v>456</v>
      </c>
      <c r="M13" s="214" t="s">
        <v>456</v>
      </c>
      <c r="N13" s="233" t="s">
        <v>456</v>
      </c>
      <c r="O13" s="215" t="s">
        <v>431</v>
      </c>
      <c r="P13" s="153" t="s">
        <v>431</v>
      </c>
      <c r="Q13" s="214">
        <v>249</v>
      </c>
      <c r="R13" s="233">
        <v>80.322580645161295</v>
      </c>
      <c r="S13" s="214" t="s">
        <v>456</v>
      </c>
      <c r="T13" s="233" t="s">
        <v>456</v>
      </c>
      <c r="U13" s="215" t="s">
        <v>431</v>
      </c>
      <c r="V13" s="153" t="s">
        <v>431</v>
      </c>
      <c r="W13" s="483"/>
      <c r="X13" s="483"/>
      <c r="Y13" s="483"/>
    </row>
    <row r="14" spans="2:25" ht="16.5" customHeight="1">
      <c r="B14" s="1759"/>
      <c r="C14" s="1781" t="s">
        <v>78</v>
      </c>
      <c r="D14" s="1765"/>
      <c r="E14" s="190">
        <v>203</v>
      </c>
      <c r="F14" s="238">
        <v>100</v>
      </c>
      <c r="G14" s="318">
        <v>25</v>
      </c>
      <c r="H14" s="238">
        <v>12.315270935960591</v>
      </c>
      <c r="I14" s="240" t="s">
        <v>456</v>
      </c>
      <c r="J14" s="238" t="s">
        <v>456</v>
      </c>
      <c r="K14" s="240" t="s">
        <v>456</v>
      </c>
      <c r="L14" s="238" t="s">
        <v>456</v>
      </c>
      <c r="M14" s="240" t="s">
        <v>456</v>
      </c>
      <c r="N14" s="238" t="s">
        <v>456</v>
      </c>
      <c r="O14" s="318" t="s">
        <v>431</v>
      </c>
      <c r="P14" s="237" t="s">
        <v>431</v>
      </c>
      <c r="Q14" s="240">
        <v>169</v>
      </c>
      <c r="R14" s="238">
        <v>83.251231527093594</v>
      </c>
      <c r="S14" s="240" t="s">
        <v>456</v>
      </c>
      <c r="T14" s="238" t="s">
        <v>456</v>
      </c>
      <c r="U14" s="318" t="s">
        <v>431</v>
      </c>
      <c r="V14" s="237" t="s">
        <v>431</v>
      </c>
      <c r="W14" s="483"/>
      <c r="X14" s="483"/>
      <c r="Y14" s="483"/>
    </row>
    <row r="15" spans="2:25" s="458" customFormat="1" ht="16.5" customHeight="1">
      <c r="B15" s="30" t="s">
        <v>465</v>
      </c>
      <c r="C15" s="27"/>
      <c r="D15" s="116"/>
      <c r="E15" s="1321"/>
      <c r="F15" s="1321"/>
      <c r="G15" s="1321"/>
      <c r="H15" s="1321"/>
      <c r="I15" s="1321"/>
      <c r="J15" s="1321"/>
      <c r="K15" s="1321"/>
      <c r="L15" s="1321"/>
      <c r="M15" s="1321"/>
      <c r="N15" s="1321"/>
      <c r="O15" s="1321"/>
      <c r="P15" s="1321"/>
      <c r="Q15" s="1321"/>
      <c r="R15" s="54"/>
      <c r="S15" s="27"/>
      <c r="T15" s="27"/>
      <c r="U15" s="27"/>
      <c r="V15" s="27"/>
      <c r="W15" s="57"/>
      <c r="X15" s="57"/>
      <c r="Y15" s="57"/>
    </row>
    <row r="16" spans="2:25" s="458" customFormat="1" ht="16.5" customHeight="1">
      <c r="B16" s="30" t="s">
        <v>1028</v>
      </c>
      <c r="C16" s="27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27"/>
      <c r="S16" s="27"/>
      <c r="T16" s="27"/>
      <c r="U16" s="27"/>
      <c r="V16" s="27"/>
      <c r="W16" s="57"/>
      <c r="X16" s="57"/>
      <c r="Y16" s="57"/>
    </row>
  </sheetData>
  <mergeCells count="21">
    <mergeCell ref="B11:B14"/>
    <mergeCell ref="C11:D11"/>
    <mergeCell ref="C12:D12"/>
    <mergeCell ref="C13:D13"/>
    <mergeCell ref="C14:D14"/>
    <mergeCell ref="U5:V5"/>
    <mergeCell ref="B7:D7"/>
    <mergeCell ref="B8:D8"/>
    <mergeCell ref="B9:B10"/>
    <mergeCell ref="C9:D9"/>
    <mergeCell ref="C10:D10"/>
    <mergeCell ref="K5:L5"/>
    <mergeCell ref="M5:N5"/>
    <mergeCell ref="O5:P5"/>
    <mergeCell ref="Q5:R5"/>
    <mergeCell ref="S5:T5"/>
    <mergeCell ref="B4:D6"/>
    <mergeCell ref="E4:F5"/>
    <mergeCell ref="G4:V4"/>
    <mergeCell ref="G5:H5"/>
    <mergeCell ref="I5:J5"/>
  </mergeCells>
  <phoneticPr fontId="2" type="noConversion"/>
  <hyperlinks>
    <hyperlink ref="C1" location="'#목차'!A1" display="#목차"/>
  </hyperlinks>
  <pageMargins left="0.19685039370078741" right="0.19685039370078741" top="0.59055118110236227" bottom="0.19685039370078741" header="0" footer="0"/>
  <pageSetup paperSize="9" scale="58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4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3.5" style="434" customWidth="1"/>
    <col min="3" max="3" width="11.875" style="434" customWidth="1"/>
    <col min="4" max="4" width="10.25" style="434" customWidth="1"/>
    <col min="5" max="5" width="13.125" style="434" customWidth="1"/>
    <col min="6" max="6" width="12.125" style="434" customWidth="1"/>
    <col min="7" max="7" width="10.25" style="434" customWidth="1"/>
    <col min="8" max="8" width="13.125" style="434" customWidth="1"/>
    <col min="9" max="9" width="12.125" style="434" customWidth="1"/>
    <col min="10" max="16384" width="9" style="434"/>
  </cols>
  <sheetData>
    <row r="1" spans="1:12" ht="16.5" customHeight="1">
      <c r="B1" s="435" t="s">
        <v>478</v>
      </c>
    </row>
    <row r="2" spans="1:12" s="66" customFormat="1" ht="16.5" customHeight="1">
      <c r="B2" s="66" t="s">
        <v>343</v>
      </c>
    </row>
    <row r="3" spans="1:12" ht="16.5" customHeight="1">
      <c r="B3" s="437"/>
      <c r="C3" s="437"/>
      <c r="D3" s="437"/>
      <c r="E3" s="437"/>
      <c r="F3" s="437"/>
      <c r="G3" s="437"/>
      <c r="I3" s="438" t="s">
        <v>384</v>
      </c>
    </row>
    <row r="4" spans="1:12" ht="16.5" customHeight="1">
      <c r="B4" s="655"/>
      <c r="C4" s="656"/>
      <c r="D4" s="2032" t="s">
        <v>86</v>
      </c>
      <c r="E4" s="1920"/>
      <c r="F4" s="1963"/>
      <c r="G4" s="2032" t="s">
        <v>934</v>
      </c>
      <c r="H4" s="1920"/>
      <c r="I4" s="1920"/>
    </row>
    <row r="5" spans="1:12" ht="16.5" customHeight="1">
      <c r="B5" s="441"/>
      <c r="C5" s="441"/>
      <c r="D5" s="1743" t="s">
        <v>404</v>
      </c>
      <c r="E5" s="1742" t="s">
        <v>229</v>
      </c>
      <c r="F5" s="1713"/>
      <c r="G5" s="1750" t="s">
        <v>404</v>
      </c>
      <c r="H5" s="1742" t="s">
        <v>229</v>
      </c>
      <c r="I5" s="1714"/>
    </row>
    <row r="6" spans="1:12" ht="16.5" customHeight="1">
      <c r="B6" s="389"/>
      <c r="C6" s="389"/>
      <c r="D6" s="1790"/>
      <c r="E6" s="2007"/>
      <c r="F6" s="657" t="s">
        <v>246</v>
      </c>
      <c r="G6" s="1755"/>
      <c r="H6" s="1790"/>
      <c r="I6" s="52" t="s">
        <v>246</v>
      </c>
    </row>
    <row r="7" spans="1:12" ht="16.5" customHeight="1">
      <c r="B7" s="2037" t="s">
        <v>435</v>
      </c>
      <c r="C7" s="2038"/>
      <c r="D7" s="1715">
        <v>468348</v>
      </c>
      <c r="E7" s="1715">
        <v>3182309354.3499999</v>
      </c>
      <c r="F7" s="799">
        <v>6794.7538034751933</v>
      </c>
      <c r="G7" s="901">
        <v>3844</v>
      </c>
      <c r="H7" s="1715">
        <v>26189104.75</v>
      </c>
      <c r="I7" s="1315">
        <v>6812.9825052029137</v>
      </c>
      <c r="J7" s="557"/>
      <c r="K7" s="557"/>
      <c r="L7" s="557"/>
    </row>
    <row r="8" spans="1:12" ht="16.5" customHeight="1">
      <c r="B8" s="2035" t="s">
        <v>455</v>
      </c>
      <c r="C8" s="2036"/>
      <c r="D8" s="1316">
        <v>491580</v>
      </c>
      <c r="E8" s="1316">
        <v>3288307202.5100002</v>
      </c>
      <c r="F8" s="797">
        <v>6689.2615698563823</v>
      </c>
      <c r="G8" s="484">
        <v>3834</v>
      </c>
      <c r="H8" s="1316">
        <v>24549587.940000001</v>
      </c>
      <c r="I8" s="1317">
        <v>6403.1267449139286</v>
      </c>
      <c r="J8" s="557"/>
      <c r="K8" s="557"/>
      <c r="L8" s="557"/>
    </row>
    <row r="9" spans="1:12" ht="16.5" customHeight="1">
      <c r="B9" s="2033" t="s">
        <v>483</v>
      </c>
      <c r="C9" s="2034"/>
      <c r="D9" s="1318">
        <v>454104</v>
      </c>
      <c r="E9" s="1318">
        <v>2981858662.0300002</v>
      </c>
      <c r="F9" s="801">
        <v>6566.4664086420735</v>
      </c>
      <c r="G9" s="491">
        <v>3579</v>
      </c>
      <c r="H9" s="1318">
        <v>23227297.059999999</v>
      </c>
      <c r="I9" s="1319">
        <v>6489.8846214026262</v>
      </c>
      <c r="J9" s="557"/>
      <c r="K9" s="557"/>
      <c r="L9" s="557"/>
    </row>
    <row r="10" spans="1:12" ht="16.5" customHeight="1">
      <c r="B10" s="2031" t="s">
        <v>84</v>
      </c>
      <c r="C10" s="1862"/>
      <c r="D10" s="335">
        <v>25112</v>
      </c>
      <c r="E10" s="335">
        <v>191204414.21000001</v>
      </c>
      <c r="F10" s="659">
        <v>7614.0655547148781</v>
      </c>
      <c r="G10" s="1320">
        <v>271</v>
      </c>
      <c r="H10" s="335">
        <v>2047955.06</v>
      </c>
      <c r="I10" s="658">
        <v>7557.0297416974172</v>
      </c>
      <c r="J10" s="557"/>
      <c r="K10" s="557"/>
      <c r="L10" s="557"/>
    </row>
    <row r="11" spans="1:12" ht="16.5" customHeight="1">
      <c r="B11" s="660"/>
      <c r="C11" s="661" t="s">
        <v>81</v>
      </c>
      <c r="D11" s="331">
        <v>15478</v>
      </c>
      <c r="E11" s="662">
        <v>120197540.05</v>
      </c>
      <c r="F11" s="663">
        <v>7765.70229034759</v>
      </c>
      <c r="G11" s="330">
        <v>156</v>
      </c>
      <c r="H11" s="331">
        <v>1203961.3899999999</v>
      </c>
      <c r="I11" s="664">
        <v>7717.7012179487174</v>
      </c>
      <c r="J11" s="557"/>
      <c r="K11" s="557"/>
      <c r="L11" s="557"/>
    </row>
    <row r="12" spans="1:12" ht="16.5" customHeight="1">
      <c r="B12" s="530"/>
      <c r="C12" s="665" t="s">
        <v>82</v>
      </c>
      <c r="D12" s="335">
        <v>9634</v>
      </c>
      <c r="E12" s="666">
        <v>71006874.159999996</v>
      </c>
      <c r="F12" s="667">
        <v>7370.4457297072868</v>
      </c>
      <c r="G12" s="334">
        <v>115</v>
      </c>
      <c r="H12" s="335">
        <v>843993.67</v>
      </c>
      <c r="I12" s="658">
        <v>7339.0753913043482</v>
      </c>
      <c r="J12" s="557"/>
      <c r="K12" s="557"/>
      <c r="L12" s="557"/>
    </row>
    <row r="13" spans="1:12" ht="16.5" customHeight="1">
      <c r="B13" s="668"/>
      <c r="C13" s="476" t="s">
        <v>75</v>
      </c>
      <c r="D13" s="331">
        <v>22346</v>
      </c>
      <c r="E13" s="662">
        <v>166983953.94999999</v>
      </c>
      <c r="F13" s="663">
        <v>7472.6552380739276</v>
      </c>
      <c r="G13" s="330">
        <v>239</v>
      </c>
      <c r="H13" s="331">
        <v>1779270.54</v>
      </c>
      <c r="I13" s="664">
        <v>7444.6466108786608</v>
      </c>
      <c r="J13" s="557"/>
      <c r="K13" s="557"/>
      <c r="L13" s="557"/>
    </row>
    <row r="14" spans="1:12" s="458" customFormat="1" ht="16.5" customHeight="1">
      <c r="A14" s="434"/>
      <c r="B14" s="668"/>
      <c r="C14" s="449" t="s">
        <v>76</v>
      </c>
      <c r="D14" s="335">
        <v>2381</v>
      </c>
      <c r="E14" s="666">
        <v>20940029.350000001</v>
      </c>
      <c r="F14" s="667">
        <v>8794.636434271315</v>
      </c>
      <c r="G14" s="334">
        <v>28</v>
      </c>
      <c r="H14" s="335">
        <v>229612.1</v>
      </c>
      <c r="I14" s="658">
        <v>8200.4321428571438</v>
      </c>
      <c r="J14" s="57"/>
      <c r="K14" s="57"/>
      <c r="L14" s="57"/>
    </row>
    <row r="15" spans="1:12" s="458" customFormat="1" ht="16.5" customHeight="1">
      <c r="A15" s="434"/>
      <c r="B15" s="668"/>
      <c r="C15" s="449" t="s">
        <v>77</v>
      </c>
      <c r="D15" s="335">
        <v>360</v>
      </c>
      <c r="E15" s="666">
        <v>3054568.92</v>
      </c>
      <c r="F15" s="667">
        <v>8484.9136666666673</v>
      </c>
      <c r="G15" s="334" t="s">
        <v>456</v>
      </c>
      <c r="H15" s="335">
        <v>33421.14</v>
      </c>
      <c r="I15" s="658" t="s">
        <v>456</v>
      </c>
      <c r="J15" s="57"/>
      <c r="K15" s="57"/>
      <c r="L15" s="57"/>
    </row>
    <row r="16" spans="1:12" s="458" customFormat="1" ht="16.5" customHeight="1">
      <c r="A16" s="434"/>
      <c r="B16" s="669"/>
      <c r="C16" s="453" t="s">
        <v>78</v>
      </c>
      <c r="D16" s="337">
        <v>25</v>
      </c>
      <c r="E16" s="582">
        <v>225861.99</v>
      </c>
      <c r="F16" s="670">
        <v>9034.4795999999988</v>
      </c>
      <c r="G16" s="336" t="s">
        <v>456</v>
      </c>
      <c r="H16" s="337">
        <v>5651.28</v>
      </c>
      <c r="I16" s="671" t="s">
        <v>456</v>
      </c>
      <c r="J16" s="57"/>
      <c r="K16" s="57"/>
      <c r="L16" s="57"/>
    </row>
    <row r="17" spans="1:12" s="458" customFormat="1" ht="16.5" customHeight="1">
      <c r="B17" s="30" t="s">
        <v>465</v>
      </c>
      <c r="D17" s="57"/>
      <c r="E17" s="57"/>
      <c r="F17" s="57"/>
      <c r="G17" s="57"/>
      <c r="H17" s="57"/>
      <c r="I17" s="57"/>
      <c r="J17" s="57"/>
      <c r="K17" s="57"/>
      <c r="L17" s="57"/>
    </row>
    <row r="18" spans="1:12" ht="16.5" customHeight="1">
      <c r="A18" s="458"/>
      <c r="B18" s="30" t="s">
        <v>935</v>
      </c>
      <c r="C18" s="458"/>
      <c r="D18" s="57"/>
      <c r="E18" s="57"/>
      <c r="F18" s="57"/>
      <c r="G18" s="57"/>
      <c r="H18" s="57"/>
      <c r="I18" s="57"/>
      <c r="J18" s="557"/>
      <c r="K18" s="557"/>
      <c r="L18" s="557"/>
    </row>
    <row r="19" spans="1:12" ht="16.5" customHeight="1">
      <c r="A19" s="458"/>
      <c r="B19" s="30" t="s">
        <v>936</v>
      </c>
      <c r="C19" s="458"/>
      <c r="D19" s="57"/>
      <c r="E19" s="57"/>
      <c r="F19" s="57"/>
      <c r="G19" s="57"/>
      <c r="H19" s="57"/>
      <c r="I19" s="57"/>
      <c r="J19" s="557"/>
      <c r="K19" s="557"/>
      <c r="L19" s="557"/>
    </row>
    <row r="20" spans="1:12" ht="16.5" customHeight="1">
      <c r="A20" s="458"/>
      <c r="B20" s="30" t="s">
        <v>937</v>
      </c>
      <c r="C20" s="458"/>
      <c r="D20" s="57"/>
      <c r="E20" s="57"/>
      <c r="F20" s="57"/>
      <c r="G20" s="57"/>
      <c r="H20" s="57"/>
      <c r="I20" s="57"/>
      <c r="J20" s="557"/>
      <c r="K20" s="557"/>
      <c r="L20" s="557"/>
    </row>
    <row r="21" spans="1:12" ht="16.5" customHeight="1">
      <c r="D21" s="557"/>
      <c r="E21" s="557"/>
      <c r="F21" s="557"/>
      <c r="G21" s="557"/>
      <c r="H21" s="557"/>
      <c r="I21" s="557"/>
      <c r="J21" s="557"/>
      <c r="K21" s="557"/>
      <c r="L21" s="557"/>
    </row>
    <row r="23" spans="1:12" ht="16.5" customHeight="1">
      <c r="E23" s="479"/>
      <c r="G23" s="479"/>
    </row>
    <row r="24" spans="1:12" ht="16.5" customHeight="1">
      <c r="E24" s="479"/>
      <c r="G24" s="479"/>
    </row>
  </sheetData>
  <mergeCells count="10">
    <mergeCell ref="B10:C10"/>
    <mergeCell ref="D4:F4"/>
    <mergeCell ref="G4:I4"/>
    <mergeCell ref="D5:D6"/>
    <mergeCell ref="E5:E6"/>
    <mergeCell ref="G5:G6"/>
    <mergeCell ref="H5:H6"/>
    <mergeCell ref="B9:C9"/>
    <mergeCell ref="B8:C8"/>
    <mergeCell ref="B7:C7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67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W15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9" style="434" customWidth="1"/>
    <col min="4" max="4" width="10.25" style="434" customWidth="1"/>
    <col min="5" max="17" width="9" style="434" customWidth="1"/>
    <col min="18" max="18" width="9.5" style="434" customWidth="1"/>
    <col min="19" max="19" width="9" style="434" customWidth="1"/>
    <col min="20" max="16384" width="9" style="434"/>
  </cols>
  <sheetData>
    <row r="1" spans="2:23" ht="16.5" customHeight="1">
      <c r="B1" s="435" t="s">
        <v>478</v>
      </c>
    </row>
    <row r="2" spans="2:23" s="66" customFormat="1" ht="16.5" customHeight="1">
      <c r="B2" s="47" t="s">
        <v>383</v>
      </c>
      <c r="C2" s="47"/>
      <c r="D2" s="47"/>
      <c r="E2" s="47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</row>
    <row r="3" spans="2:23" ht="16.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 t="s">
        <v>751</v>
      </c>
    </row>
    <row r="4" spans="2:23" ht="16.5" customHeight="1">
      <c r="B4" s="1739"/>
      <c r="C4" s="1813"/>
      <c r="D4" s="1855" t="s">
        <v>597</v>
      </c>
      <c r="E4" s="1739"/>
      <c r="F4" s="1744"/>
      <c r="G4" s="1744"/>
      <c r="H4" s="1744"/>
      <c r="I4" s="1744"/>
      <c r="J4" s="1744"/>
      <c r="K4" s="1744"/>
      <c r="L4" s="1744"/>
      <c r="M4" s="1744"/>
      <c r="N4" s="1744"/>
      <c r="O4" s="1744"/>
      <c r="P4" s="1744"/>
      <c r="Q4" s="1744"/>
      <c r="R4" s="1744"/>
      <c r="S4" s="1744"/>
    </row>
    <row r="5" spans="2:23" ht="16.5" customHeight="1">
      <c r="B5" s="1740"/>
      <c r="C5" s="1814"/>
      <c r="D5" s="1743"/>
      <c r="E5" s="1740"/>
      <c r="F5" s="1745" t="s">
        <v>68</v>
      </c>
      <c r="G5" s="1746"/>
      <c r="H5" s="1745" t="s">
        <v>69</v>
      </c>
      <c r="I5" s="1746"/>
      <c r="J5" s="1745" t="s">
        <v>70</v>
      </c>
      <c r="K5" s="1746"/>
      <c r="L5" s="1745" t="s">
        <v>71</v>
      </c>
      <c r="M5" s="1746"/>
      <c r="N5" s="1745" t="s">
        <v>72</v>
      </c>
      <c r="O5" s="1746"/>
      <c r="P5" s="1745" t="s">
        <v>83</v>
      </c>
      <c r="Q5" s="1746"/>
      <c r="R5" s="1786" t="s">
        <v>84</v>
      </c>
      <c r="S5" s="1749"/>
    </row>
    <row r="6" spans="2:23" ht="16.5" customHeight="1">
      <c r="B6" s="1741"/>
      <c r="C6" s="1815"/>
      <c r="D6" s="570"/>
      <c r="E6" s="584" t="s">
        <v>79</v>
      </c>
      <c r="F6" s="380"/>
      <c r="G6" s="585" t="s">
        <v>79</v>
      </c>
      <c r="H6" s="101"/>
      <c r="I6" s="584" t="s">
        <v>313</v>
      </c>
      <c r="J6" s="380"/>
      <c r="K6" s="585" t="s">
        <v>79</v>
      </c>
      <c r="L6" s="101"/>
      <c r="M6" s="584" t="s">
        <v>79</v>
      </c>
      <c r="N6" s="380"/>
      <c r="O6" s="585" t="s">
        <v>79</v>
      </c>
      <c r="P6" s="101"/>
      <c r="Q6" s="584" t="s">
        <v>79</v>
      </c>
      <c r="R6" s="380"/>
      <c r="S6" s="584" t="s">
        <v>79</v>
      </c>
    </row>
    <row r="7" spans="2:23" ht="16.5" customHeight="1">
      <c r="B7" s="1769" t="s">
        <v>86</v>
      </c>
      <c r="C7" s="1770"/>
      <c r="D7" s="640">
        <v>1225672</v>
      </c>
      <c r="E7" s="270">
        <v>100</v>
      </c>
      <c r="F7" s="641">
        <v>13346</v>
      </c>
      <c r="G7" s="241">
        <v>1.1000000000000001</v>
      </c>
      <c r="H7" s="642">
        <v>255893</v>
      </c>
      <c r="I7" s="241">
        <v>20.9</v>
      </c>
      <c r="J7" s="642">
        <v>204283</v>
      </c>
      <c r="K7" s="241">
        <v>16.7</v>
      </c>
      <c r="L7" s="642">
        <v>235555</v>
      </c>
      <c r="M7" s="241">
        <v>19.2</v>
      </c>
      <c r="N7" s="642">
        <v>256735</v>
      </c>
      <c r="O7" s="643">
        <v>20.9</v>
      </c>
      <c r="P7" s="644">
        <v>156179</v>
      </c>
      <c r="Q7" s="643">
        <v>12.7</v>
      </c>
      <c r="R7" s="644">
        <v>103681</v>
      </c>
      <c r="S7" s="645">
        <v>8.5</v>
      </c>
      <c r="T7" s="557"/>
      <c r="U7" s="557"/>
      <c r="V7" s="557"/>
      <c r="W7" s="557"/>
    </row>
    <row r="8" spans="2:23" ht="16.5" customHeight="1">
      <c r="B8" s="1758"/>
      <c r="C8" s="60" t="s">
        <v>341</v>
      </c>
      <c r="D8" s="488">
        <v>498027</v>
      </c>
      <c r="E8" s="343">
        <v>100</v>
      </c>
      <c r="F8" s="574">
        <v>6481</v>
      </c>
      <c r="G8" s="326">
        <v>1.3</v>
      </c>
      <c r="H8" s="573">
        <v>114333</v>
      </c>
      <c r="I8" s="326">
        <v>23</v>
      </c>
      <c r="J8" s="573">
        <v>73346</v>
      </c>
      <c r="K8" s="326">
        <v>14.7</v>
      </c>
      <c r="L8" s="573">
        <v>74981</v>
      </c>
      <c r="M8" s="326">
        <v>15.1</v>
      </c>
      <c r="N8" s="573">
        <v>96034</v>
      </c>
      <c r="O8" s="646">
        <v>19.3</v>
      </c>
      <c r="P8" s="647">
        <v>78029</v>
      </c>
      <c r="Q8" s="646">
        <v>15.7</v>
      </c>
      <c r="R8" s="647">
        <v>54823</v>
      </c>
      <c r="S8" s="648">
        <v>11</v>
      </c>
      <c r="T8" s="557"/>
      <c r="U8" s="557"/>
      <c r="V8" s="557"/>
      <c r="W8" s="557"/>
    </row>
    <row r="9" spans="2:23" ht="16.5" customHeight="1">
      <c r="B9" s="1759"/>
      <c r="C9" s="78" t="s">
        <v>342</v>
      </c>
      <c r="D9" s="151">
        <v>727645</v>
      </c>
      <c r="E9" s="154">
        <v>100</v>
      </c>
      <c r="F9" s="231">
        <v>6865</v>
      </c>
      <c r="G9" s="233">
        <v>0.9</v>
      </c>
      <c r="H9" s="232">
        <v>141560</v>
      </c>
      <c r="I9" s="233">
        <v>19.5</v>
      </c>
      <c r="J9" s="232">
        <v>130937</v>
      </c>
      <c r="K9" s="233">
        <v>18</v>
      </c>
      <c r="L9" s="232">
        <v>160574</v>
      </c>
      <c r="M9" s="233">
        <v>22.1</v>
      </c>
      <c r="N9" s="232">
        <v>160701</v>
      </c>
      <c r="O9" s="643">
        <v>22.1</v>
      </c>
      <c r="P9" s="649">
        <v>78150</v>
      </c>
      <c r="Q9" s="643">
        <v>10.7</v>
      </c>
      <c r="R9" s="649">
        <v>48858</v>
      </c>
      <c r="S9" s="645">
        <v>6.7</v>
      </c>
      <c r="T9" s="557"/>
      <c r="U9" s="557"/>
      <c r="V9" s="557"/>
      <c r="W9" s="557"/>
    </row>
    <row r="10" spans="2:23" ht="16.5" customHeight="1">
      <c r="B10" s="1769" t="s">
        <v>484</v>
      </c>
      <c r="C10" s="1770"/>
      <c r="D10" s="640">
        <v>11576</v>
      </c>
      <c r="E10" s="270">
        <v>100</v>
      </c>
      <c r="F10" s="641">
        <v>205</v>
      </c>
      <c r="G10" s="241">
        <v>1.8</v>
      </c>
      <c r="H10" s="642">
        <v>2161</v>
      </c>
      <c r="I10" s="241">
        <v>18.7</v>
      </c>
      <c r="J10" s="642">
        <v>1471</v>
      </c>
      <c r="K10" s="241">
        <v>12.7</v>
      </c>
      <c r="L10" s="642">
        <v>2050</v>
      </c>
      <c r="M10" s="241">
        <v>17.7</v>
      </c>
      <c r="N10" s="642">
        <v>2428</v>
      </c>
      <c r="O10" s="650">
        <v>21</v>
      </c>
      <c r="P10" s="1314">
        <v>1634</v>
      </c>
      <c r="Q10" s="650">
        <v>14.1</v>
      </c>
      <c r="R10" s="1314">
        <v>1627</v>
      </c>
      <c r="S10" s="651">
        <v>14.1</v>
      </c>
      <c r="T10" s="557"/>
      <c r="U10" s="557"/>
      <c r="V10" s="557"/>
      <c r="W10" s="557"/>
    </row>
    <row r="11" spans="2:23" ht="16.5" customHeight="1">
      <c r="B11" s="1758"/>
      <c r="C11" s="60" t="s">
        <v>341</v>
      </c>
      <c r="D11" s="488">
        <v>5235</v>
      </c>
      <c r="E11" s="343">
        <v>100</v>
      </c>
      <c r="F11" s="574">
        <v>86</v>
      </c>
      <c r="G11" s="326">
        <v>1.6</v>
      </c>
      <c r="H11" s="573">
        <v>968</v>
      </c>
      <c r="I11" s="326">
        <v>18.5</v>
      </c>
      <c r="J11" s="573">
        <v>550</v>
      </c>
      <c r="K11" s="326">
        <v>10.5</v>
      </c>
      <c r="L11" s="573">
        <v>751</v>
      </c>
      <c r="M11" s="326">
        <v>14.3</v>
      </c>
      <c r="N11" s="573">
        <v>1057</v>
      </c>
      <c r="O11" s="646">
        <v>20.2</v>
      </c>
      <c r="P11" s="647">
        <v>904</v>
      </c>
      <c r="Q11" s="646">
        <v>17.3</v>
      </c>
      <c r="R11" s="647">
        <v>919</v>
      </c>
      <c r="S11" s="648">
        <v>17.600000000000001</v>
      </c>
      <c r="T11" s="557"/>
      <c r="U11" s="557"/>
      <c r="V11" s="557"/>
      <c r="W11" s="557"/>
    </row>
    <row r="12" spans="2:23" ht="16.5" customHeight="1">
      <c r="B12" s="1759"/>
      <c r="C12" s="62" t="s">
        <v>342</v>
      </c>
      <c r="D12" s="323">
        <v>6341</v>
      </c>
      <c r="E12" s="275">
        <v>100</v>
      </c>
      <c r="F12" s="190">
        <v>119</v>
      </c>
      <c r="G12" s="238">
        <v>1.9</v>
      </c>
      <c r="H12" s="579">
        <v>1193</v>
      </c>
      <c r="I12" s="238">
        <v>18.8</v>
      </c>
      <c r="J12" s="579">
        <v>921</v>
      </c>
      <c r="K12" s="238">
        <v>14.5</v>
      </c>
      <c r="L12" s="579">
        <v>1299</v>
      </c>
      <c r="M12" s="238">
        <v>20.5</v>
      </c>
      <c r="N12" s="579">
        <v>1371</v>
      </c>
      <c r="O12" s="652">
        <v>21.6</v>
      </c>
      <c r="P12" s="653">
        <v>730</v>
      </c>
      <c r="Q12" s="652">
        <v>11.5</v>
      </c>
      <c r="R12" s="653">
        <v>708</v>
      </c>
      <c r="S12" s="654">
        <v>11.2</v>
      </c>
      <c r="T12" s="557"/>
      <c r="U12" s="557"/>
      <c r="V12" s="557"/>
      <c r="W12" s="557"/>
    </row>
    <row r="13" spans="2:23" s="458" customFormat="1" ht="16.5" customHeight="1">
      <c r="B13" s="30" t="s">
        <v>375</v>
      </c>
      <c r="C13" s="30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57"/>
      <c r="U13" s="57"/>
      <c r="V13" s="57"/>
      <c r="W13" s="57"/>
    </row>
    <row r="14" spans="2:23" s="458" customFormat="1" ht="16.5" customHeight="1">
      <c r="B14" s="30" t="s">
        <v>812</v>
      </c>
      <c r="C14" s="30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57"/>
      <c r="U14" s="57"/>
      <c r="V14" s="57"/>
      <c r="W14" s="57"/>
    </row>
    <row r="15" spans="2:23" ht="16.5" customHeight="1">
      <c r="B15" s="478"/>
    </row>
  </sheetData>
  <mergeCells count="14">
    <mergeCell ref="B11:B12"/>
    <mergeCell ref="L5:M5"/>
    <mergeCell ref="N5:O5"/>
    <mergeCell ref="P5:Q5"/>
    <mergeCell ref="R5:S5"/>
    <mergeCell ref="B8:B9"/>
    <mergeCell ref="B7:C7"/>
    <mergeCell ref="B10:C10"/>
    <mergeCell ref="B4:C6"/>
    <mergeCell ref="D4:E5"/>
    <mergeCell ref="F4:S4"/>
    <mergeCell ref="F5:G5"/>
    <mergeCell ref="H5:I5"/>
    <mergeCell ref="J5:K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75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U27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3.125" style="434" customWidth="1"/>
    <col min="4" max="4" width="10" style="434" customWidth="1"/>
    <col min="5" max="5" width="9.375" style="434" customWidth="1"/>
    <col min="6" max="6" width="7.5" style="434" customWidth="1"/>
    <col min="7" max="7" width="11" style="434" customWidth="1"/>
    <col min="8" max="8" width="7.5" style="434" customWidth="1"/>
    <col min="9" max="9" width="11" style="434" customWidth="1"/>
    <col min="10" max="10" width="7.5" style="434" customWidth="1"/>
    <col min="11" max="11" width="11" style="434" customWidth="1"/>
    <col min="12" max="12" width="7.5" style="434" customWidth="1"/>
    <col min="13" max="13" width="11" style="434" customWidth="1"/>
    <col min="14" max="14" width="7.5" style="434" customWidth="1"/>
    <col min="15" max="15" width="8.5" style="434" customWidth="1"/>
    <col min="16" max="16" width="7.5" style="434" customWidth="1"/>
    <col min="17" max="17" width="8.5" style="434" customWidth="1"/>
    <col min="18" max="18" width="7.5" style="434" customWidth="1"/>
    <col min="19" max="20" width="9" style="434"/>
    <col min="21" max="21" width="12" style="434" customWidth="1"/>
    <col min="22" max="16384" width="9" style="434"/>
  </cols>
  <sheetData>
    <row r="1" spans="2:21" ht="16.5" customHeight="1">
      <c r="B1" s="435" t="s">
        <v>478</v>
      </c>
    </row>
    <row r="2" spans="2:21" s="66" customFormat="1" ht="16.5" customHeight="1">
      <c r="B2" s="47" t="s">
        <v>382</v>
      </c>
      <c r="C2" s="54"/>
      <c r="D2" s="47"/>
      <c r="E2" s="47"/>
      <c r="F2" s="47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2:21" ht="16.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1" t="s">
        <v>751</v>
      </c>
    </row>
    <row r="4" spans="2:21" ht="16.5" customHeight="1">
      <c r="B4" s="1744"/>
      <c r="C4" s="1744"/>
      <c r="D4" s="1752"/>
      <c r="E4" s="1742" t="s">
        <v>597</v>
      </c>
      <c r="F4" s="1739"/>
      <c r="G4" s="1744"/>
      <c r="H4" s="1744"/>
      <c r="I4" s="1744"/>
      <c r="J4" s="1744"/>
      <c r="K4" s="1744"/>
      <c r="L4" s="1744"/>
      <c r="M4" s="1744"/>
      <c r="N4" s="1744"/>
      <c r="O4" s="1744"/>
      <c r="P4" s="1744"/>
      <c r="Q4" s="1744"/>
      <c r="R4" s="1744"/>
    </row>
    <row r="5" spans="2:21" ht="27.75" customHeight="1">
      <c r="B5" s="1750"/>
      <c r="C5" s="1750"/>
      <c r="D5" s="1754"/>
      <c r="E5" s="1743"/>
      <c r="F5" s="1740"/>
      <c r="G5" s="1984" t="s">
        <v>598</v>
      </c>
      <c r="H5" s="2039"/>
      <c r="I5" s="1984" t="s">
        <v>599</v>
      </c>
      <c r="J5" s="2039"/>
      <c r="K5" s="1984" t="s">
        <v>600</v>
      </c>
      <c r="L5" s="2039"/>
      <c r="M5" s="1984" t="s">
        <v>601</v>
      </c>
      <c r="N5" s="2039"/>
      <c r="O5" s="1745" t="s">
        <v>247</v>
      </c>
      <c r="P5" s="1746"/>
      <c r="Q5" s="1749" t="s">
        <v>248</v>
      </c>
      <c r="R5" s="1749"/>
    </row>
    <row r="6" spans="2:21" ht="16.5" customHeight="1">
      <c r="B6" s="1755"/>
      <c r="C6" s="1755"/>
      <c r="D6" s="1756"/>
      <c r="E6" s="570"/>
      <c r="F6" s="584" t="s">
        <v>79</v>
      </c>
      <c r="G6" s="380"/>
      <c r="H6" s="585" t="s">
        <v>79</v>
      </c>
      <c r="I6" s="380"/>
      <c r="J6" s="585" t="s">
        <v>313</v>
      </c>
      <c r="K6" s="380"/>
      <c r="L6" s="585" t="s">
        <v>313</v>
      </c>
      <c r="M6" s="380"/>
      <c r="N6" s="585" t="s">
        <v>313</v>
      </c>
      <c r="O6" s="380"/>
      <c r="P6" s="585" t="s">
        <v>313</v>
      </c>
      <c r="Q6" s="101"/>
      <c r="R6" s="584" t="s">
        <v>79</v>
      </c>
    </row>
    <row r="7" spans="2:21" ht="16.5" customHeight="1">
      <c r="B7" s="1769" t="s">
        <v>484</v>
      </c>
      <c r="C7" s="1769"/>
      <c r="D7" s="1770"/>
      <c r="E7" s="621">
        <v>11576</v>
      </c>
      <c r="F7" s="241">
        <v>100</v>
      </c>
      <c r="G7" s="622">
        <v>5485</v>
      </c>
      <c r="H7" s="241">
        <v>47.382515549412581</v>
      </c>
      <c r="I7" s="623">
        <v>748</v>
      </c>
      <c r="J7" s="241">
        <v>6.4616447823082233</v>
      </c>
      <c r="K7" s="623">
        <v>636</v>
      </c>
      <c r="L7" s="241">
        <v>5.4941257774706287</v>
      </c>
      <c r="M7" s="623">
        <v>253</v>
      </c>
      <c r="N7" s="241">
        <v>2.1855563234277819</v>
      </c>
      <c r="O7" s="623">
        <v>1502</v>
      </c>
      <c r="P7" s="241">
        <v>12.975120939875604</v>
      </c>
      <c r="Q7" s="622">
        <v>2952</v>
      </c>
      <c r="R7" s="624">
        <v>25.501036627505187</v>
      </c>
      <c r="S7" s="557"/>
      <c r="T7" s="557"/>
      <c r="U7" s="557"/>
    </row>
    <row r="8" spans="2:21" ht="16.5" customHeight="1">
      <c r="B8" s="1758"/>
      <c r="C8" s="1760" t="s">
        <v>341</v>
      </c>
      <c r="D8" s="1761"/>
      <c r="E8" s="574">
        <v>5235</v>
      </c>
      <c r="F8" s="326">
        <v>100</v>
      </c>
      <c r="G8" s="313">
        <v>2553</v>
      </c>
      <c r="H8" s="326">
        <v>48.767908309455585</v>
      </c>
      <c r="I8" s="324">
        <v>203</v>
      </c>
      <c r="J8" s="326">
        <v>3.87774594078319</v>
      </c>
      <c r="K8" s="324">
        <v>280</v>
      </c>
      <c r="L8" s="326">
        <v>5.3486150907354348</v>
      </c>
      <c r="M8" s="324">
        <v>66</v>
      </c>
      <c r="N8" s="326">
        <v>1.2607449856733524</v>
      </c>
      <c r="O8" s="324">
        <v>670</v>
      </c>
      <c r="P8" s="326">
        <v>12.79847182425979</v>
      </c>
      <c r="Q8" s="313">
        <v>1463</v>
      </c>
      <c r="R8" s="322">
        <v>27.946513849092646</v>
      </c>
      <c r="S8" s="557"/>
      <c r="T8" s="557"/>
      <c r="U8" s="557"/>
    </row>
    <row r="9" spans="2:21" ht="16.5" customHeight="1">
      <c r="B9" s="1758"/>
      <c r="C9" s="1896" t="s">
        <v>342</v>
      </c>
      <c r="D9" s="1897"/>
      <c r="E9" s="578">
        <v>6341</v>
      </c>
      <c r="F9" s="327">
        <v>100</v>
      </c>
      <c r="G9" s="312">
        <v>2932</v>
      </c>
      <c r="H9" s="327">
        <v>46.238763601955526</v>
      </c>
      <c r="I9" s="325">
        <v>545</v>
      </c>
      <c r="J9" s="327">
        <v>8.5948588550701785</v>
      </c>
      <c r="K9" s="325">
        <v>356</v>
      </c>
      <c r="L9" s="327">
        <v>5.6142564264311616</v>
      </c>
      <c r="M9" s="325">
        <v>187</v>
      </c>
      <c r="N9" s="327">
        <v>2.9490616621983912</v>
      </c>
      <c r="O9" s="325">
        <v>832</v>
      </c>
      <c r="P9" s="327">
        <v>13.120958839299796</v>
      </c>
      <c r="Q9" s="312">
        <v>1489</v>
      </c>
      <c r="R9" s="321">
        <v>23.482100615044946</v>
      </c>
      <c r="S9" s="557"/>
      <c r="T9" s="557"/>
      <c r="U9" s="557"/>
    </row>
    <row r="10" spans="2:21" ht="16.5" customHeight="1">
      <c r="B10" s="1758"/>
      <c r="C10" s="1760" t="s">
        <v>68</v>
      </c>
      <c r="D10" s="1761"/>
      <c r="E10" s="574">
        <v>205</v>
      </c>
      <c r="F10" s="326">
        <v>100</v>
      </c>
      <c r="G10" s="313">
        <v>44</v>
      </c>
      <c r="H10" s="326">
        <v>21.463414634146343</v>
      </c>
      <c r="I10" s="324">
        <v>18</v>
      </c>
      <c r="J10" s="326">
        <v>8.7804878048780477</v>
      </c>
      <c r="K10" s="324">
        <v>9</v>
      </c>
      <c r="L10" s="326">
        <v>4.3902439024390238</v>
      </c>
      <c r="M10" s="324">
        <v>16</v>
      </c>
      <c r="N10" s="326">
        <v>7.8048780487804876</v>
      </c>
      <c r="O10" s="324">
        <v>41</v>
      </c>
      <c r="P10" s="326">
        <v>20</v>
      </c>
      <c r="Q10" s="313">
        <v>77</v>
      </c>
      <c r="R10" s="322">
        <v>37.560975609756099</v>
      </c>
      <c r="S10" s="557"/>
      <c r="T10" s="557"/>
      <c r="U10" s="557"/>
    </row>
    <row r="11" spans="2:21" ht="16.5" customHeight="1">
      <c r="B11" s="1758"/>
      <c r="C11" s="1762" t="s">
        <v>69</v>
      </c>
      <c r="D11" s="1763"/>
      <c r="E11" s="231">
        <v>2161</v>
      </c>
      <c r="F11" s="233">
        <v>100</v>
      </c>
      <c r="G11" s="215">
        <v>766</v>
      </c>
      <c r="H11" s="233">
        <v>35.446552521980564</v>
      </c>
      <c r="I11" s="214">
        <v>153</v>
      </c>
      <c r="J11" s="233">
        <v>7.0800555298472929</v>
      </c>
      <c r="K11" s="214">
        <v>107</v>
      </c>
      <c r="L11" s="233">
        <v>4.9514113836186953</v>
      </c>
      <c r="M11" s="214">
        <v>72</v>
      </c>
      <c r="N11" s="233">
        <v>3.3317908375751966</v>
      </c>
      <c r="O11" s="214">
        <v>248</v>
      </c>
      <c r="P11" s="233">
        <v>11.476168440536789</v>
      </c>
      <c r="Q11" s="215">
        <v>815</v>
      </c>
      <c r="R11" s="153">
        <v>37.714021286441465</v>
      </c>
      <c r="S11" s="557"/>
      <c r="T11" s="557"/>
      <c r="U11" s="557"/>
    </row>
    <row r="12" spans="2:21" ht="16.5" customHeight="1">
      <c r="B12" s="1758"/>
      <c r="C12" s="1762" t="s">
        <v>70</v>
      </c>
      <c r="D12" s="1763"/>
      <c r="E12" s="231">
        <v>1471</v>
      </c>
      <c r="F12" s="233">
        <v>100</v>
      </c>
      <c r="G12" s="215">
        <v>653</v>
      </c>
      <c r="H12" s="233">
        <v>44.391570360299113</v>
      </c>
      <c r="I12" s="214">
        <v>87</v>
      </c>
      <c r="J12" s="233">
        <v>5.9143439836845682</v>
      </c>
      <c r="K12" s="214">
        <v>64</v>
      </c>
      <c r="L12" s="233">
        <v>4.3507817811012917</v>
      </c>
      <c r="M12" s="214">
        <v>44</v>
      </c>
      <c r="N12" s="233">
        <v>2.9911624745071381</v>
      </c>
      <c r="O12" s="214">
        <v>212</v>
      </c>
      <c r="P12" s="233">
        <v>14.41196464989803</v>
      </c>
      <c r="Q12" s="215">
        <v>411</v>
      </c>
      <c r="R12" s="153">
        <v>27.94017675050986</v>
      </c>
      <c r="S12" s="557"/>
      <c r="T12" s="557"/>
      <c r="U12" s="557"/>
    </row>
    <row r="13" spans="2:21" ht="16.5" customHeight="1">
      <c r="B13" s="1758"/>
      <c r="C13" s="1762" t="s">
        <v>71</v>
      </c>
      <c r="D13" s="1763"/>
      <c r="E13" s="231">
        <v>2050</v>
      </c>
      <c r="F13" s="233">
        <v>100</v>
      </c>
      <c r="G13" s="215">
        <v>1001</v>
      </c>
      <c r="H13" s="233">
        <v>48.829268292682926</v>
      </c>
      <c r="I13" s="214">
        <v>127</v>
      </c>
      <c r="J13" s="233">
        <v>6.1951219512195124</v>
      </c>
      <c r="K13" s="214">
        <v>88</v>
      </c>
      <c r="L13" s="233">
        <v>4.2926829268292686</v>
      </c>
      <c r="M13" s="214">
        <v>42</v>
      </c>
      <c r="N13" s="233">
        <v>2.0487804878048781</v>
      </c>
      <c r="O13" s="214">
        <v>316</v>
      </c>
      <c r="P13" s="233">
        <v>15.414634146341463</v>
      </c>
      <c r="Q13" s="215">
        <v>476</v>
      </c>
      <c r="R13" s="153">
        <v>23.219512195121954</v>
      </c>
      <c r="S13" s="557"/>
      <c r="T13" s="557"/>
      <c r="U13" s="557"/>
    </row>
    <row r="14" spans="2:21" ht="16.5" customHeight="1">
      <c r="B14" s="1758"/>
      <c r="C14" s="1762" t="s">
        <v>72</v>
      </c>
      <c r="D14" s="1763"/>
      <c r="E14" s="231">
        <v>2428</v>
      </c>
      <c r="F14" s="233">
        <v>100</v>
      </c>
      <c r="G14" s="215">
        <v>1290</v>
      </c>
      <c r="H14" s="233">
        <v>53.130148270181223</v>
      </c>
      <c r="I14" s="214">
        <v>178</v>
      </c>
      <c r="J14" s="233">
        <v>7.3311367380560126</v>
      </c>
      <c r="K14" s="214">
        <v>126</v>
      </c>
      <c r="L14" s="233">
        <v>5.1894563426688638</v>
      </c>
      <c r="M14" s="214">
        <v>34</v>
      </c>
      <c r="N14" s="233">
        <v>1.4003294892915981</v>
      </c>
      <c r="O14" s="214">
        <v>279</v>
      </c>
      <c r="P14" s="233">
        <v>11.490939044481054</v>
      </c>
      <c r="Q14" s="215">
        <v>521</v>
      </c>
      <c r="R14" s="153">
        <v>21.457990115321252</v>
      </c>
      <c r="S14" s="557"/>
      <c r="T14" s="557"/>
      <c r="U14" s="557"/>
    </row>
    <row r="15" spans="2:21" ht="16.5" customHeight="1">
      <c r="B15" s="1758"/>
      <c r="C15" s="1762" t="s">
        <v>73</v>
      </c>
      <c r="D15" s="1763"/>
      <c r="E15" s="231">
        <v>3261</v>
      </c>
      <c r="F15" s="233">
        <v>100</v>
      </c>
      <c r="G15" s="215">
        <v>1731</v>
      </c>
      <c r="H15" s="233">
        <v>53.081876724931</v>
      </c>
      <c r="I15" s="214">
        <v>185</v>
      </c>
      <c r="J15" s="233">
        <v>5.6731064090769703</v>
      </c>
      <c r="K15" s="214">
        <v>242</v>
      </c>
      <c r="L15" s="233">
        <v>7.4210364918736591</v>
      </c>
      <c r="M15" s="214">
        <v>45</v>
      </c>
      <c r="N15" s="233">
        <v>1.3799448022079117</v>
      </c>
      <c r="O15" s="214">
        <v>406</v>
      </c>
      <c r="P15" s="233">
        <v>12.450168659920271</v>
      </c>
      <c r="Q15" s="215">
        <v>652</v>
      </c>
      <c r="R15" s="153">
        <v>19.993866911990189</v>
      </c>
      <c r="S15" s="557"/>
      <c r="T15" s="557"/>
      <c r="U15" s="557"/>
    </row>
    <row r="16" spans="2:21" ht="16.5" customHeight="1">
      <c r="B16" s="1759"/>
      <c r="C16" s="392"/>
      <c r="D16" s="79" t="s">
        <v>74</v>
      </c>
      <c r="E16" s="625">
        <v>1627</v>
      </c>
      <c r="F16" s="626">
        <v>100</v>
      </c>
      <c r="G16" s="627">
        <v>847</v>
      </c>
      <c r="H16" s="626">
        <v>52.059004302397049</v>
      </c>
      <c r="I16" s="628">
        <v>74</v>
      </c>
      <c r="J16" s="626">
        <v>4.5482483097725872</v>
      </c>
      <c r="K16" s="628">
        <v>124</v>
      </c>
      <c r="L16" s="626">
        <v>7.62138905961893</v>
      </c>
      <c r="M16" s="628">
        <v>15</v>
      </c>
      <c r="N16" s="626">
        <v>0.92194222495390299</v>
      </c>
      <c r="O16" s="628">
        <v>260</v>
      </c>
      <c r="P16" s="626">
        <v>15.980331899200984</v>
      </c>
      <c r="Q16" s="627">
        <v>307</v>
      </c>
      <c r="R16" s="629">
        <v>18.869084204056545</v>
      </c>
      <c r="S16" s="557"/>
      <c r="T16" s="557"/>
      <c r="U16" s="557"/>
    </row>
    <row r="17" spans="2:21" ht="9" customHeight="1">
      <c r="B17" s="50"/>
      <c r="C17" s="371"/>
      <c r="D17" s="371"/>
      <c r="E17" s="484"/>
      <c r="F17" s="484"/>
      <c r="G17" s="484"/>
      <c r="H17" s="484"/>
      <c r="I17" s="484"/>
      <c r="J17" s="484"/>
      <c r="K17" s="484"/>
      <c r="L17" s="484"/>
      <c r="M17" s="484"/>
      <c r="N17" s="27"/>
      <c r="O17" s="27"/>
      <c r="P17" s="27"/>
      <c r="Q17" s="27"/>
      <c r="R17" s="27"/>
      <c r="S17" s="557"/>
      <c r="T17" s="557"/>
      <c r="U17" s="557"/>
    </row>
    <row r="18" spans="2:21" ht="16.5" customHeight="1">
      <c r="B18" s="1769" t="s">
        <v>84</v>
      </c>
      <c r="C18" s="1769"/>
      <c r="D18" s="1770"/>
      <c r="E18" s="621">
        <v>1627</v>
      </c>
      <c r="F18" s="241">
        <v>100</v>
      </c>
      <c r="G18" s="622">
        <v>847</v>
      </c>
      <c r="H18" s="241">
        <v>52.059004302397049</v>
      </c>
      <c r="I18" s="623">
        <v>74</v>
      </c>
      <c r="J18" s="241">
        <v>4.5482483097725872</v>
      </c>
      <c r="K18" s="623">
        <v>124</v>
      </c>
      <c r="L18" s="241">
        <v>7.62138905961893</v>
      </c>
      <c r="M18" s="623">
        <v>15</v>
      </c>
      <c r="N18" s="241">
        <v>0.92194222495390299</v>
      </c>
      <c r="O18" s="623">
        <v>260</v>
      </c>
      <c r="P18" s="241">
        <v>15.980331899200984</v>
      </c>
      <c r="Q18" s="622">
        <v>307</v>
      </c>
      <c r="R18" s="624">
        <v>18.869084204056545</v>
      </c>
      <c r="S18" s="557"/>
      <c r="T18" s="557"/>
      <c r="U18" s="557"/>
    </row>
    <row r="19" spans="2:21" ht="16.5" customHeight="1">
      <c r="B19" s="1758"/>
      <c r="C19" s="1760" t="s">
        <v>341</v>
      </c>
      <c r="D19" s="1761"/>
      <c r="E19" s="574">
        <v>919</v>
      </c>
      <c r="F19" s="326">
        <v>100</v>
      </c>
      <c r="G19" s="313">
        <v>555</v>
      </c>
      <c r="H19" s="326">
        <v>60.391730141458112</v>
      </c>
      <c r="I19" s="324">
        <v>15</v>
      </c>
      <c r="J19" s="326">
        <v>1.632208922742111</v>
      </c>
      <c r="K19" s="324">
        <v>88</v>
      </c>
      <c r="L19" s="326">
        <v>9.5756256800870503</v>
      </c>
      <c r="M19" s="324">
        <v>7</v>
      </c>
      <c r="N19" s="326">
        <v>0.76169749727965186</v>
      </c>
      <c r="O19" s="324">
        <v>54</v>
      </c>
      <c r="P19" s="326">
        <v>5.8759521218715998</v>
      </c>
      <c r="Q19" s="313">
        <v>200</v>
      </c>
      <c r="R19" s="322">
        <v>21.762785636561478</v>
      </c>
      <c r="S19" s="557"/>
      <c r="T19" s="557"/>
      <c r="U19" s="557"/>
    </row>
    <row r="20" spans="2:21" ht="16.5" customHeight="1">
      <c r="B20" s="1759"/>
      <c r="C20" s="1764" t="s">
        <v>342</v>
      </c>
      <c r="D20" s="1765"/>
      <c r="E20" s="190">
        <v>708</v>
      </c>
      <c r="F20" s="238">
        <v>100</v>
      </c>
      <c r="G20" s="318">
        <v>292</v>
      </c>
      <c r="H20" s="238">
        <v>41.242937853107343</v>
      </c>
      <c r="I20" s="240">
        <v>59</v>
      </c>
      <c r="J20" s="238">
        <v>8.3333333333333321</v>
      </c>
      <c r="K20" s="240">
        <v>36</v>
      </c>
      <c r="L20" s="238">
        <v>5.0847457627118651</v>
      </c>
      <c r="M20" s="240">
        <v>8</v>
      </c>
      <c r="N20" s="238">
        <v>1.1299435028248588</v>
      </c>
      <c r="O20" s="240">
        <v>206</v>
      </c>
      <c r="P20" s="238">
        <v>29.096045197740111</v>
      </c>
      <c r="Q20" s="318">
        <v>107</v>
      </c>
      <c r="R20" s="237">
        <v>15.112994350282486</v>
      </c>
      <c r="S20" s="557"/>
      <c r="T20" s="557"/>
      <c r="U20" s="557"/>
    </row>
    <row r="21" spans="2:21" s="458" customFormat="1" ht="16.5" customHeight="1">
      <c r="B21" s="30" t="s">
        <v>375</v>
      </c>
      <c r="C21" s="50"/>
      <c r="D21" s="30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57"/>
      <c r="T21" s="57"/>
      <c r="U21" s="57"/>
    </row>
    <row r="22" spans="2:21" s="458" customFormat="1" ht="16.5" customHeight="1">
      <c r="B22" s="30" t="s">
        <v>813</v>
      </c>
      <c r="C22" s="27"/>
      <c r="D22" s="30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57"/>
      <c r="T22" s="57"/>
      <c r="U22" s="57"/>
    </row>
    <row r="23" spans="2:21" ht="16.5" customHeight="1">
      <c r="E23" s="557"/>
      <c r="F23" s="557"/>
      <c r="G23" s="557"/>
      <c r="H23" s="557"/>
      <c r="I23" s="557"/>
      <c r="J23" s="557"/>
      <c r="K23" s="557"/>
      <c r="L23" s="557"/>
      <c r="M23" s="557"/>
      <c r="N23" s="557"/>
      <c r="O23" s="557"/>
      <c r="P23" s="557"/>
      <c r="Q23" s="557"/>
      <c r="R23" s="557"/>
      <c r="S23" s="557"/>
      <c r="T23" s="557"/>
      <c r="U23" s="557"/>
    </row>
    <row r="24" spans="2:21" ht="16.5" customHeight="1">
      <c r="E24" s="557"/>
      <c r="F24" s="557"/>
      <c r="G24" s="557"/>
      <c r="H24" s="557"/>
      <c r="I24" s="557"/>
      <c r="J24" s="557"/>
      <c r="K24" s="557"/>
      <c r="L24" s="557"/>
      <c r="M24" s="557"/>
      <c r="N24" s="557"/>
      <c r="O24" s="557"/>
      <c r="P24" s="557"/>
      <c r="Q24" s="557"/>
      <c r="R24" s="557"/>
      <c r="S24" s="557"/>
      <c r="T24" s="557"/>
      <c r="U24" s="557"/>
    </row>
    <row r="25" spans="2:21" ht="16.5" customHeight="1">
      <c r="E25" s="557"/>
      <c r="F25" s="557"/>
      <c r="G25" s="557"/>
      <c r="H25" s="557"/>
      <c r="I25" s="557"/>
      <c r="J25" s="557"/>
      <c r="K25" s="557"/>
      <c r="L25" s="557"/>
      <c r="M25" s="557"/>
      <c r="N25" s="557"/>
      <c r="O25" s="557"/>
      <c r="P25" s="557"/>
      <c r="Q25" s="557"/>
      <c r="R25" s="557"/>
      <c r="S25" s="557"/>
      <c r="T25" s="557"/>
      <c r="U25" s="557"/>
    </row>
    <row r="26" spans="2:21" ht="16.5" customHeight="1">
      <c r="E26" s="557"/>
      <c r="F26" s="557"/>
      <c r="G26" s="557"/>
      <c r="H26" s="557"/>
      <c r="I26" s="557"/>
      <c r="J26" s="557"/>
      <c r="K26" s="557"/>
      <c r="L26" s="557"/>
      <c r="M26" s="557"/>
      <c r="N26" s="557"/>
      <c r="O26" s="557"/>
      <c r="P26" s="557"/>
      <c r="Q26" s="557"/>
      <c r="R26" s="557"/>
      <c r="S26" s="557"/>
      <c r="T26" s="557"/>
      <c r="U26" s="557"/>
    </row>
    <row r="27" spans="2:21" ht="16.5" customHeight="1">
      <c r="E27" s="557"/>
      <c r="F27" s="557"/>
      <c r="G27" s="557"/>
      <c r="H27" s="557"/>
      <c r="I27" s="557"/>
      <c r="J27" s="557"/>
      <c r="K27" s="557"/>
      <c r="L27" s="557"/>
      <c r="M27" s="557"/>
      <c r="N27" s="557"/>
      <c r="O27" s="557"/>
      <c r="P27" s="557"/>
      <c r="Q27" s="557"/>
      <c r="R27" s="557"/>
      <c r="S27" s="557"/>
      <c r="T27" s="557"/>
      <c r="U27" s="557"/>
    </row>
  </sheetData>
  <mergeCells count="24">
    <mergeCell ref="O5:P5"/>
    <mergeCell ref="Q5:R5"/>
    <mergeCell ref="B8:B9"/>
    <mergeCell ref="C8:D8"/>
    <mergeCell ref="C9:D9"/>
    <mergeCell ref="B7:D7"/>
    <mergeCell ref="B4:D6"/>
    <mergeCell ref="E4:F5"/>
    <mergeCell ref="G4:R4"/>
    <mergeCell ref="G5:H5"/>
    <mergeCell ref="I5:J5"/>
    <mergeCell ref="K5:L5"/>
    <mergeCell ref="M5:N5"/>
    <mergeCell ref="B18:D18"/>
    <mergeCell ref="B19:B20"/>
    <mergeCell ref="C19:D19"/>
    <mergeCell ref="C20:D20"/>
    <mergeCell ref="B10:B16"/>
    <mergeCell ref="C10:D10"/>
    <mergeCell ref="C11:D11"/>
    <mergeCell ref="C12:D12"/>
    <mergeCell ref="C13:D13"/>
    <mergeCell ref="C14:D14"/>
    <mergeCell ref="C15:D1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63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27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3" width="2.375" style="434" customWidth="1"/>
    <col min="4" max="4" width="10.125" style="434" customWidth="1"/>
    <col min="5" max="5" width="11.125" style="434" customWidth="1"/>
    <col min="6" max="6" width="11.5" style="434" customWidth="1"/>
    <col min="7" max="7" width="11.375" style="434" customWidth="1"/>
    <col min="8" max="8" width="11" style="434" customWidth="1"/>
    <col min="9" max="9" width="10.25" style="434" customWidth="1"/>
    <col min="10" max="10" width="10.625" style="434" customWidth="1"/>
    <col min="11" max="11" width="11" style="434" customWidth="1"/>
    <col min="12" max="15" width="10.25" style="434" customWidth="1"/>
    <col min="16" max="16384" width="9" style="434"/>
  </cols>
  <sheetData>
    <row r="1" spans="1:19" ht="16.5" customHeight="1">
      <c r="B1" s="435" t="s">
        <v>478</v>
      </c>
    </row>
    <row r="2" spans="1:19" ht="16.5" customHeight="1">
      <c r="A2" s="66"/>
      <c r="B2" s="47" t="s">
        <v>381</v>
      </c>
      <c r="C2" s="54"/>
      <c r="D2" s="47"/>
      <c r="E2" s="47"/>
      <c r="F2" s="47"/>
      <c r="G2" s="48"/>
      <c r="H2" s="48"/>
      <c r="I2" s="48"/>
      <c r="J2" s="48"/>
      <c r="K2" s="48"/>
      <c r="L2" s="48"/>
      <c r="M2" s="48"/>
      <c r="N2" s="48"/>
      <c r="O2" s="48"/>
    </row>
    <row r="3" spans="1:19" ht="16.5" customHeight="1">
      <c r="A3" s="66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1" t="s">
        <v>925</v>
      </c>
    </row>
    <row r="4" spans="1:19" ht="21.75" customHeight="1">
      <c r="A4" s="2"/>
      <c r="B4" s="1744"/>
      <c r="C4" s="1744"/>
      <c r="D4" s="1752"/>
      <c r="E4" s="1742" t="s">
        <v>134</v>
      </c>
      <c r="F4" s="1744" t="s">
        <v>374</v>
      </c>
      <c r="G4" s="1744"/>
      <c r="H4" s="1744"/>
      <c r="I4" s="1744"/>
      <c r="J4" s="1744"/>
      <c r="K4" s="1744"/>
      <c r="L4" s="1744"/>
      <c r="M4" s="1744"/>
      <c r="N4" s="1744"/>
      <c r="O4" s="1744"/>
    </row>
    <row r="5" spans="1:19" ht="39" customHeight="1">
      <c r="A5" s="2"/>
      <c r="B5" s="1750"/>
      <c r="C5" s="1750"/>
      <c r="D5" s="1754"/>
      <c r="E5" s="1743"/>
      <c r="F5" s="2042" t="s">
        <v>814</v>
      </c>
      <c r="G5" s="2042" t="s">
        <v>821</v>
      </c>
      <c r="H5" s="2042" t="s">
        <v>815</v>
      </c>
      <c r="I5" s="2042" t="s">
        <v>875</v>
      </c>
      <c r="J5" s="2042" t="s">
        <v>819</v>
      </c>
      <c r="K5" s="2042" t="s">
        <v>816</v>
      </c>
      <c r="L5" s="2042" t="s">
        <v>817</v>
      </c>
      <c r="M5" s="2042" t="s">
        <v>820</v>
      </c>
      <c r="N5" s="2042" t="s">
        <v>818</v>
      </c>
      <c r="O5" s="2040" t="s">
        <v>661</v>
      </c>
    </row>
    <row r="6" spans="1:19" ht="27" customHeight="1">
      <c r="A6" s="2"/>
      <c r="B6" s="1755"/>
      <c r="C6" s="1755"/>
      <c r="D6" s="1756"/>
      <c r="E6" s="636"/>
      <c r="F6" s="2043"/>
      <c r="G6" s="2043"/>
      <c r="H6" s="2043"/>
      <c r="I6" s="2043"/>
      <c r="J6" s="2043"/>
      <c r="K6" s="2043"/>
      <c r="L6" s="2043"/>
      <c r="M6" s="2043"/>
      <c r="N6" s="2043"/>
      <c r="O6" s="2041"/>
    </row>
    <row r="7" spans="1:19" ht="16.5" customHeight="1">
      <c r="A7" s="2"/>
      <c r="B7" s="1769" t="s">
        <v>484</v>
      </c>
      <c r="C7" s="1769"/>
      <c r="D7" s="1770"/>
      <c r="E7" s="621">
        <v>11576</v>
      </c>
      <c r="F7" s="307">
        <v>2263</v>
      </c>
      <c r="G7" s="623">
        <v>406</v>
      </c>
      <c r="H7" s="623">
        <v>786</v>
      </c>
      <c r="I7" s="623">
        <v>549</v>
      </c>
      <c r="J7" s="623">
        <v>402</v>
      </c>
      <c r="K7" s="623">
        <v>3293</v>
      </c>
      <c r="L7" s="623">
        <v>961</v>
      </c>
      <c r="M7" s="623">
        <v>554</v>
      </c>
      <c r="N7" s="623">
        <v>1926</v>
      </c>
      <c r="O7" s="637">
        <v>436</v>
      </c>
      <c r="P7" s="557"/>
      <c r="Q7" s="557"/>
      <c r="R7" s="557"/>
      <c r="S7" s="557"/>
    </row>
    <row r="8" spans="1:19" ht="16.5" customHeight="1">
      <c r="A8" s="2"/>
      <c r="B8" s="1758"/>
      <c r="C8" s="1772" t="s">
        <v>341</v>
      </c>
      <c r="D8" s="1761"/>
      <c r="E8" s="574">
        <v>5235</v>
      </c>
      <c r="F8" s="324">
        <v>659</v>
      </c>
      <c r="G8" s="324">
        <v>331</v>
      </c>
      <c r="H8" s="324">
        <v>130</v>
      </c>
      <c r="I8" s="324">
        <v>49</v>
      </c>
      <c r="J8" s="324">
        <v>184</v>
      </c>
      <c r="K8" s="313">
        <v>1067</v>
      </c>
      <c r="L8" s="324">
        <v>725</v>
      </c>
      <c r="M8" s="324">
        <v>525</v>
      </c>
      <c r="N8" s="324">
        <v>1181</v>
      </c>
      <c r="O8" s="487">
        <v>384</v>
      </c>
      <c r="P8" s="557"/>
      <c r="Q8" s="557"/>
      <c r="R8" s="557"/>
      <c r="S8" s="557"/>
    </row>
    <row r="9" spans="1:19" ht="16.5" customHeight="1">
      <c r="A9" s="2"/>
      <c r="B9" s="1758"/>
      <c r="C9" s="1908" t="s">
        <v>342</v>
      </c>
      <c r="D9" s="1897"/>
      <c r="E9" s="578">
        <v>6341</v>
      </c>
      <c r="F9" s="325">
        <v>1604</v>
      </c>
      <c r="G9" s="325">
        <v>75</v>
      </c>
      <c r="H9" s="325">
        <v>656</v>
      </c>
      <c r="I9" s="325">
        <v>500</v>
      </c>
      <c r="J9" s="325">
        <v>218</v>
      </c>
      <c r="K9" s="312">
        <v>2226</v>
      </c>
      <c r="L9" s="325">
        <v>236</v>
      </c>
      <c r="M9" s="325">
        <v>29</v>
      </c>
      <c r="N9" s="325">
        <v>745</v>
      </c>
      <c r="O9" s="575">
        <v>52</v>
      </c>
      <c r="P9" s="557"/>
      <c r="Q9" s="557"/>
      <c r="R9" s="557"/>
      <c r="S9" s="557"/>
    </row>
    <row r="10" spans="1:19" ht="16.5" customHeight="1">
      <c r="A10" s="2"/>
      <c r="B10" s="1758"/>
      <c r="C10" s="1772" t="s">
        <v>68</v>
      </c>
      <c r="D10" s="1761"/>
      <c r="E10" s="574">
        <v>205</v>
      </c>
      <c r="F10" s="324">
        <v>59</v>
      </c>
      <c r="G10" s="324">
        <v>20</v>
      </c>
      <c r="H10" s="324">
        <v>7</v>
      </c>
      <c r="I10" s="324">
        <v>19</v>
      </c>
      <c r="J10" s="324" t="s">
        <v>456</v>
      </c>
      <c r="K10" s="313">
        <v>44</v>
      </c>
      <c r="L10" s="324" t="s">
        <v>456</v>
      </c>
      <c r="M10" s="324" t="s">
        <v>456</v>
      </c>
      <c r="N10" s="324">
        <v>30</v>
      </c>
      <c r="O10" s="487" t="s">
        <v>939</v>
      </c>
      <c r="P10" s="557"/>
      <c r="Q10" s="557"/>
      <c r="R10" s="557"/>
      <c r="S10" s="557"/>
    </row>
    <row r="11" spans="1:19" ht="16.5" customHeight="1">
      <c r="A11" s="2"/>
      <c r="B11" s="1758"/>
      <c r="C11" s="1766" t="s">
        <v>69</v>
      </c>
      <c r="D11" s="1763"/>
      <c r="E11" s="231">
        <v>2161</v>
      </c>
      <c r="F11" s="214">
        <v>747</v>
      </c>
      <c r="G11" s="214">
        <v>191</v>
      </c>
      <c r="H11" s="214">
        <v>182</v>
      </c>
      <c r="I11" s="214">
        <v>151</v>
      </c>
      <c r="J11" s="214">
        <v>237</v>
      </c>
      <c r="K11" s="215">
        <v>185</v>
      </c>
      <c r="L11" s="214">
        <v>119</v>
      </c>
      <c r="M11" s="214" t="s">
        <v>456</v>
      </c>
      <c r="N11" s="214">
        <v>277</v>
      </c>
      <c r="O11" s="484" t="s">
        <v>456</v>
      </c>
      <c r="P11" s="557"/>
      <c r="Q11" s="557"/>
      <c r="R11" s="557"/>
      <c r="S11" s="557"/>
    </row>
    <row r="12" spans="1:19" ht="16.5" customHeight="1">
      <c r="A12" s="2"/>
      <c r="B12" s="1758"/>
      <c r="C12" s="1766" t="s">
        <v>70</v>
      </c>
      <c r="D12" s="1763"/>
      <c r="E12" s="231">
        <v>1471</v>
      </c>
      <c r="F12" s="214">
        <v>489</v>
      </c>
      <c r="G12" s="214">
        <v>43</v>
      </c>
      <c r="H12" s="214">
        <v>146</v>
      </c>
      <c r="I12" s="214">
        <v>100</v>
      </c>
      <c r="J12" s="214">
        <v>78</v>
      </c>
      <c r="K12" s="215">
        <v>179</v>
      </c>
      <c r="L12" s="214" t="s">
        <v>456</v>
      </c>
      <c r="M12" s="214">
        <v>37</v>
      </c>
      <c r="N12" s="214">
        <v>287</v>
      </c>
      <c r="O12" s="484" t="s">
        <v>456</v>
      </c>
      <c r="P12" s="557"/>
      <c r="Q12" s="557"/>
      <c r="R12" s="557"/>
      <c r="S12" s="557"/>
    </row>
    <row r="13" spans="1:19" ht="16.5" customHeight="1">
      <c r="A13" s="2"/>
      <c r="B13" s="1758"/>
      <c r="C13" s="1766" t="s">
        <v>71</v>
      </c>
      <c r="D13" s="1763"/>
      <c r="E13" s="231">
        <v>2050</v>
      </c>
      <c r="F13" s="214">
        <v>541</v>
      </c>
      <c r="G13" s="214">
        <v>60</v>
      </c>
      <c r="H13" s="214">
        <v>223</v>
      </c>
      <c r="I13" s="214">
        <v>138</v>
      </c>
      <c r="J13" s="214">
        <v>38</v>
      </c>
      <c r="K13" s="215">
        <v>278</v>
      </c>
      <c r="L13" s="214">
        <v>227</v>
      </c>
      <c r="M13" s="214">
        <v>84</v>
      </c>
      <c r="N13" s="214">
        <v>452</v>
      </c>
      <c r="O13" s="484">
        <v>9</v>
      </c>
      <c r="P13" s="557"/>
      <c r="Q13" s="557"/>
      <c r="R13" s="557"/>
      <c r="S13" s="557"/>
    </row>
    <row r="14" spans="1:19" ht="16.5" customHeight="1">
      <c r="A14" s="2"/>
      <c r="B14" s="1758"/>
      <c r="C14" s="1766" t="s">
        <v>72</v>
      </c>
      <c r="D14" s="1763"/>
      <c r="E14" s="231">
        <v>2428</v>
      </c>
      <c r="F14" s="214">
        <v>315</v>
      </c>
      <c r="G14" s="214">
        <v>50</v>
      </c>
      <c r="H14" s="214">
        <v>169</v>
      </c>
      <c r="I14" s="214">
        <v>114</v>
      </c>
      <c r="J14" s="214">
        <v>26</v>
      </c>
      <c r="K14" s="215">
        <v>749</v>
      </c>
      <c r="L14" s="214">
        <v>240</v>
      </c>
      <c r="M14" s="214">
        <v>168</v>
      </c>
      <c r="N14" s="214">
        <v>542</v>
      </c>
      <c r="O14" s="484">
        <v>55</v>
      </c>
      <c r="P14" s="557"/>
      <c r="Q14" s="557"/>
      <c r="R14" s="557"/>
      <c r="S14" s="557"/>
    </row>
    <row r="15" spans="1:19" ht="16.5" customHeight="1">
      <c r="A15" s="2"/>
      <c r="B15" s="1758"/>
      <c r="C15" s="1766" t="s">
        <v>73</v>
      </c>
      <c r="D15" s="1763"/>
      <c r="E15" s="231">
        <v>3261</v>
      </c>
      <c r="F15" s="214">
        <v>112</v>
      </c>
      <c r="G15" s="214">
        <v>42</v>
      </c>
      <c r="H15" s="214">
        <v>59</v>
      </c>
      <c r="I15" s="214">
        <v>27</v>
      </c>
      <c r="J15" s="214" t="s">
        <v>456</v>
      </c>
      <c r="K15" s="215">
        <v>1858</v>
      </c>
      <c r="L15" s="214">
        <v>261</v>
      </c>
      <c r="M15" s="214" t="s">
        <v>456</v>
      </c>
      <c r="N15" s="214">
        <v>338</v>
      </c>
      <c r="O15" s="484">
        <v>370</v>
      </c>
      <c r="P15" s="557"/>
      <c r="Q15" s="557"/>
      <c r="R15" s="557"/>
      <c r="S15" s="557"/>
    </row>
    <row r="16" spans="1:19" ht="16.5" customHeight="1">
      <c r="A16" s="2"/>
      <c r="B16" s="1759"/>
      <c r="C16" s="392"/>
      <c r="D16" s="79" t="s">
        <v>74</v>
      </c>
      <c r="E16" s="625">
        <v>1627</v>
      </c>
      <c r="F16" s="628">
        <v>36</v>
      </c>
      <c r="G16" s="628">
        <v>13</v>
      </c>
      <c r="H16" s="628">
        <v>17</v>
      </c>
      <c r="I16" s="628">
        <v>10</v>
      </c>
      <c r="J16" s="628" t="s">
        <v>939</v>
      </c>
      <c r="K16" s="627">
        <v>1098</v>
      </c>
      <c r="L16" s="628">
        <v>85</v>
      </c>
      <c r="M16" s="628">
        <v>57</v>
      </c>
      <c r="N16" s="628">
        <v>78</v>
      </c>
      <c r="O16" s="638">
        <v>233</v>
      </c>
      <c r="P16" s="557"/>
      <c r="Q16" s="557"/>
      <c r="R16" s="557"/>
      <c r="S16" s="557"/>
    </row>
    <row r="17" spans="1:19" ht="9.75" customHeight="1">
      <c r="A17" s="2"/>
      <c r="B17" s="50"/>
      <c r="C17" s="371"/>
      <c r="D17" s="371"/>
      <c r="E17" s="639"/>
      <c r="F17" s="639"/>
      <c r="G17" s="639"/>
      <c r="H17" s="639"/>
      <c r="I17" s="639"/>
      <c r="J17" s="639"/>
      <c r="K17" s="639"/>
      <c r="L17" s="639"/>
      <c r="M17" s="639"/>
      <c r="N17" s="639"/>
      <c r="O17" s="639"/>
      <c r="P17" s="557"/>
      <c r="Q17" s="557"/>
      <c r="R17" s="557"/>
      <c r="S17" s="557"/>
    </row>
    <row r="18" spans="1:19" ht="16.5" customHeight="1">
      <c r="A18" s="2"/>
      <c r="B18" s="1769" t="s">
        <v>84</v>
      </c>
      <c r="C18" s="1769"/>
      <c r="D18" s="1770"/>
      <c r="E18" s="621">
        <v>1627</v>
      </c>
      <c r="F18" s="307">
        <v>36</v>
      </c>
      <c r="G18" s="623">
        <v>13</v>
      </c>
      <c r="H18" s="623">
        <v>17</v>
      </c>
      <c r="I18" s="623">
        <v>10</v>
      </c>
      <c r="J18" s="623" t="s">
        <v>939</v>
      </c>
      <c r="K18" s="622">
        <v>1098</v>
      </c>
      <c r="L18" s="623">
        <v>85</v>
      </c>
      <c r="M18" s="623">
        <v>57</v>
      </c>
      <c r="N18" s="623">
        <v>78</v>
      </c>
      <c r="O18" s="713">
        <v>233</v>
      </c>
      <c r="P18" s="557"/>
      <c r="Q18" s="557"/>
      <c r="R18" s="557"/>
      <c r="S18" s="557"/>
    </row>
    <row r="19" spans="1:19" ht="16.5" customHeight="1">
      <c r="A19" s="458"/>
      <c r="B19" s="1758"/>
      <c r="C19" s="1772" t="s">
        <v>341</v>
      </c>
      <c r="D19" s="1761"/>
      <c r="E19" s="574">
        <v>919</v>
      </c>
      <c r="F19" s="324">
        <v>29</v>
      </c>
      <c r="G19" s="324" t="s">
        <v>456</v>
      </c>
      <c r="H19" s="324">
        <v>5</v>
      </c>
      <c r="I19" s="324" t="s">
        <v>456</v>
      </c>
      <c r="J19" s="324" t="s">
        <v>939</v>
      </c>
      <c r="K19" s="313">
        <v>449</v>
      </c>
      <c r="L19" s="324" t="s">
        <v>456</v>
      </c>
      <c r="M19" s="324" t="s">
        <v>456</v>
      </c>
      <c r="N19" s="324">
        <v>63</v>
      </c>
      <c r="O19" s="487">
        <v>216</v>
      </c>
      <c r="P19" s="557"/>
      <c r="Q19" s="557"/>
      <c r="R19" s="557"/>
      <c r="S19" s="557"/>
    </row>
    <row r="20" spans="1:19" ht="16.5" customHeight="1">
      <c r="A20" s="458"/>
      <c r="B20" s="1759"/>
      <c r="C20" s="1781" t="s">
        <v>342</v>
      </c>
      <c r="D20" s="1765"/>
      <c r="E20" s="190">
        <v>708</v>
      </c>
      <c r="F20" s="240">
        <v>7</v>
      </c>
      <c r="G20" s="240" t="s">
        <v>456</v>
      </c>
      <c r="H20" s="240">
        <v>12</v>
      </c>
      <c r="I20" s="240" t="s">
        <v>456</v>
      </c>
      <c r="J20" s="240" t="s">
        <v>939</v>
      </c>
      <c r="K20" s="318">
        <v>649</v>
      </c>
      <c r="L20" s="240" t="s">
        <v>456</v>
      </c>
      <c r="M20" s="240" t="s">
        <v>456</v>
      </c>
      <c r="N20" s="240">
        <v>15</v>
      </c>
      <c r="O20" s="491">
        <v>17</v>
      </c>
      <c r="P20" s="557"/>
      <c r="Q20" s="557"/>
      <c r="R20" s="557"/>
      <c r="S20" s="557"/>
    </row>
    <row r="21" spans="1:19" s="27" customFormat="1" ht="16.5" customHeight="1">
      <c r="B21" s="30" t="s">
        <v>375</v>
      </c>
      <c r="C21" s="50"/>
      <c r="D21" s="30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</row>
    <row r="22" spans="1:19" ht="16.5" customHeight="1">
      <c r="B22" s="30" t="s">
        <v>813</v>
      </c>
      <c r="C22" s="27"/>
      <c r="D22" s="30"/>
      <c r="E22" s="116"/>
      <c r="F22" s="116"/>
      <c r="G22" s="116"/>
      <c r="H22" s="116"/>
      <c r="I22" s="116"/>
      <c r="J22" s="116"/>
      <c r="K22" s="116"/>
      <c r="L22" s="557"/>
      <c r="M22" s="557"/>
      <c r="N22" s="557"/>
      <c r="O22" s="557"/>
      <c r="P22" s="557"/>
      <c r="Q22" s="557"/>
      <c r="R22" s="557"/>
      <c r="S22" s="557"/>
    </row>
    <row r="23" spans="1:19" ht="16.5" customHeight="1">
      <c r="E23" s="557"/>
      <c r="F23" s="557"/>
      <c r="G23" s="557"/>
      <c r="H23" s="557"/>
      <c r="I23" s="557"/>
      <c r="J23" s="557"/>
      <c r="K23" s="557"/>
      <c r="L23" s="557"/>
      <c r="M23" s="557"/>
      <c r="N23" s="557"/>
      <c r="O23" s="557"/>
      <c r="P23" s="557"/>
      <c r="Q23" s="557"/>
      <c r="R23" s="557"/>
      <c r="S23" s="557"/>
    </row>
    <row r="24" spans="1:19" ht="16.5" customHeight="1">
      <c r="E24" s="557"/>
      <c r="F24" s="557"/>
      <c r="G24" s="557"/>
      <c r="H24" s="557"/>
      <c r="I24" s="557"/>
      <c r="J24" s="557"/>
      <c r="K24" s="557"/>
      <c r="L24" s="557"/>
      <c r="M24" s="557"/>
      <c r="N24" s="557"/>
      <c r="O24" s="557"/>
      <c r="P24" s="557"/>
      <c r="Q24" s="557"/>
      <c r="R24" s="557"/>
      <c r="S24" s="557"/>
    </row>
    <row r="25" spans="1:19" ht="26.25" customHeight="1">
      <c r="E25" s="557"/>
      <c r="F25" s="557"/>
      <c r="G25" s="557"/>
      <c r="H25" s="557"/>
      <c r="I25" s="557"/>
      <c r="J25" s="557"/>
      <c r="K25" s="557"/>
      <c r="L25" s="557"/>
      <c r="M25" s="557"/>
      <c r="N25" s="557"/>
      <c r="O25" s="557"/>
      <c r="P25" s="557"/>
      <c r="Q25" s="557"/>
      <c r="R25" s="557"/>
      <c r="S25" s="557"/>
    </row>
    <row r="27" spans="1:19" ht="20.25" customHeight="1">
      <c r="L27" s="436"/>
      <c r="M27" s="458"/>
    </row>
  </sheetData>
  <mergeCells count="28">
    <mergeCell ref="B19:B20"/>
    <mergeCell ref="C19:D19"/>
    <mergeCell ref="C20:D20"/>
    <mergeCell ref="B10:B16"/>
    <mergeCell ref="C10:D10"/>
    <mergeCell ref="C11:D11"/>
    <mergeCell ref="C12:D12"/>
    <mergeCell ref="C13:D13"/>
    <mergeCell ref="C14:D14"/>
    <mergeCell ref="C15:D15"/>
    <mergeCell ref="B18:D18"/>
    <mergeCell ref="B7:D7"/>
    <mergeCell ref="B8:B9"/>
    <mergeCell ref="C8:D8"/>
    <mergeCell ref="C9:D9"/>
    <mergeCell ref="N5:N6"/>
    <mergeCell ref="B4:D6"/>
    <mergeCell ref="H5:H6"/>
    <mergeCell ref="K5:K6"/>
    <mergeCell ref="F5:F6"/>
    <mergeCell ref="G5:G6"/>
    <mergeCell ref="I5:I6"/>
    <mergeCell ref="J5:J6"/>
    <mergeCell ref="O5:O6"/>
    <mergeCell ref="L5:L6"/>
    <mergeCell ref="E4:E5"/>
    <mergeCell ref="F4:O4"/>
    <mergeCell ref="M5:M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28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T27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3" width="2.375" style="434" customWidth="1"/>
    <col min="4" max="4" width="9" style="434" customWidth="1"/>
    <col min="5" max="5" width="9.5" style="434" customWidth="1"/>
    <col min="6" max="6" width="9.375" style="434" customWidth="1"/>
    <col min="7" max="7" width="9.5" style="434" customWidth="1"/>
    <col min="8" max="8" width="9.375" style="434" customWidth="1"/>
    <col min="9" max="9" width="9.5" style="434" customWidth="1"/>
    <col min="10" max="10" width="9.375" style="434" customWidth="1"/>
    <col min="11" max="11" width="9.5" style="434" customWidth="1"/>
    <col min="12" max="12" width="9.375" style="434" customWidth="1"/>
    <col min="13" max="13" width="9.5" style="434" customWidth="1"/>
    <col min="14" max="14" width="9.375" style="434" customWidth="1"/>
    <col min="15" max="15" width="9.5" style="434" customWidth="1"/>
    <col min="16" max="16" width="9.375" style="434" customWidth="1"/>
    <col min="17" max="17" width="9.5" style="434" customWidth="1"/>
    <col min="18" max="18" width="9.375" style="434" customWidth="1"/>
    <col min="19" max="16384" width="9" style="434"/>
  </cols>
  <sheetData>
    <row r="1" spans="2:20" ht="16.5" customHeight="1">
      <c r="B1" s="581" t="s">
        <v>602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2:20" s="66" customFormat="1" ht="16.5" customHeight="1">
      <c r="B2" s="47" t="s">
        <v>603</v>
      </c>
      <c r="C2" s="54"/>
      <c r="D2" s="47"/>
      <c r="E2" s="47"/>
      <c r="F2" s="47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2:20" ht="16.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1"/>
      <c r="Q3" s="50"/>
      <c r="R3" s="51" t="s">
        <v>751</v>
      </c>
    </row>
    <row r="4" spans="2:20" ht="16.5" customHeight="1">
      <c r="B4" s="1744"/>
      <c r="C4" s="1744"/>
      <c r="D4" s="1752"/>
      <c r="E4" s="1742" t="s">
        <v>597</v>
      </c>
      <c r="F4" s="1739"/>
      <c r="G4" s="1744"/>
      <c r="H4" s="1744"/>
      <c r="I4" s="1744"/>
      <c r="J4" s="1744"/>
      <c r="K4" s="1744"/>
      <c r="L4" s="1744"/>
      <c r="M4" s="1744"/>
      <c r="N4" s="1744"/>
      <c r="O4" s="1744"/>
      <c r="P4" s="1744"/>
      <c r="Q4" s="1744"/>
      <c r="R4" s="1744"/>
    </row>
    <row r="5" spans="2:20" ht="27.75" customHeight="1">
      <c r="B5" s="1750"/>
      <c r="C5" s="1750"/>
      <c r="D5" s="1754"/>
      <c r="E5" s="1743"/>
      <c r="F5" s="1740"/>
      <c r="G5" s="1786" t="s">
        <v>944</v>
      </c>
      <c r="H5" s="1746"/>
      <c r="I5" s="1786" t="s">
        <v>946</v>
      </c>
      <c r="J5" s="1746"/>
      <c r="K5" s="1786" t="s">
        <v>947</v>
      </c>
      <c r="L5" s="1746"/>
      <c r="M5" s="1786" t="s">
        <v>948</v>
      </c>
      <c r="N5" s="1746"/>
      <c r="O5" s="1757" t="s">
        <v>945</v>
      </c>
      <c r="P5" s="1749"/>
      <c r="Q5" s="1786" t="s">
        <v>249</v>
      </c>
      <c r="R5" s="1749"/>
    </row>
    <row r="6" spans="2:20" ht="16.5" customHeight="1">
      <c r="B6" s="1755"/>
      <c r="C6" s="1755"/>
      <c r="D6" s="1756"/>
      <c r="E6" s="570"/>
      <c r="F6" s="584" t="s">
        <v>79</v>
      </c>
      <c r="G6" s="380"/>
      <c r="H6" s="585" t="s">
        <v>79</v>
      </c>
      <c r="I6" s="380"/>
      <c r="J6" s="585" t="s">
        <v>313</v>
      </c>
      <c r="K6" s="380"/>
      <c r="L6" s="585" t="s">
        <v>313</v>
      </c>
      <c r="M6" s="380"/>
      <c r="N6" s="585" t="s">
        <v>313</v>
      </c>
      <c r="O6" s="101"/>
      <c r="P6" s="584" t="s">
        <v>79</v>
      </c>
      <c r="Q6" s="380"/>
      <c r="R6" s="584" t="s">
        <v>79</v>
      </c>
    </row>
    <row r="7" spans="2:20" ht="19.5" customHeight="1">
      <c r="B7" s="1769" t="s">
        <v>484</v>
      </c>
      <c r="C7" s="1769"/>
      <c r="D7" s="1770"/>
      <c r="E7" s="621">
        <v>11576</v>
      </c>
      <c r="F7" s="241">
        <v>100</v>
      </c>
      <c r="G7" s="622">
        <v>104</v>
      </c>
      <c r="H7" s="241">
        <v>0.9</v>
      </c>
      <c r="I7" s="622">
        <v>108</v>
      </c>
      <c r="J7" s="241">
        <v>0.9</v>
      </c>
      <c r="K7" s="623">
        <v>1582</v>
      </c>
      <c r="L7" s="241">
        <v>13.7</v>
      </c>
      <c r="M7" s="623">
        <v>5981</v>
      </c>
      <c r="N7" s="241">
        <v>51.7</v>
      </c>
      <c r="O7" s="623">
        <v>2737</v>
      </c>
      <c r="P7" s="624">
        <v>23.6</v>
      </c>
      <c r="Q7" s="623">
        <v>1064</v>
      </c>
      <c r="R7" s="624">
        <v>9.1999999999999815</v>
      </c>
      <c r="S7" s="557"/>
      <c r="T7" s="557"/>
    </row>
    <row r="8" spans="2:20" ht="19.5" customHeight="1">
      <c r="B8" s="1758"/>
      <c r="C8" s="1760" t="s">
        <v>341</v>
      </c>
      <c r="D8" s="1761"/>
      <c r="E8" s="574">
        <v>5235</v>
      </c>
      <c r="F8" s="326">
        <v>100</v>
      </c>
      <c r="G8" s="313">
        <v>56</v>
      </c>
      <c r="H8" s="326">
        <v>1.1000000000000001</v>
      </c>
      <c r="I8" s="313">
        <v>27</v>
      </c>
      <c r="J8" s="326">
        <v>0.5</v>
      </c>
      <c r="K8" s="324">
        <v>464</v>
      </c>
      <c r="L8" s="326">
        <v>8.9</v>
      </c>
      <c r="M8" s="324">
        <v>2372</v>
      </c>
      <c r="N8" s="326">
        <v>45.3</v>
      </c>
      <c r="O8" s="324">
        <v>1857</v>
      </c>
      <c r="P8" s="322">
        <v>35.5</v>
      </c>
      <c r="Q8" s="324">
        <v>459</v>
      </c>
      <c r="R8" s="322">
        <v>8.7000000000000028</v>
      </c>
      <c r="S8" s="557"/>
      <c r="T8" s="557"/>
    </row>
    <row r="9" spans="2:20" ht="19.5" customHeight="1">
      <c r="B9" s="1758"/>
      <c r="C9" s="1896" t="s">
        <v>342</v>
      </c>
      <c r="D9" s="1897"/>
      <c r="E9" s="578">
        <v>6341</v>
      </c>
      <c r="F9" s="327">
        <v>100</v>
      </c>
      <c r="G9" s="312">
        <v>48</v>
      </c>
      <c r="H9" s="327">
        <v>0.8</v>
      </c>
      <c r="I9" s="312">
        <v>81</v>
      </c>
      <c r="J9" s="327">
        <v>1.3</v>
      </c>
      <c r="K9" s="325">
        <v>1118</v>
      </c>
      <c r="L9" s="327">
        <v>17.600000000000001</v>
      </c>
      <c r="M9" s="325">
        <v>3609</v>
      </c>
      <c r="N9" s="327">
        <v>56.9</v>
      </c>
      <c r="O9" s="325">
        <v>880</v>
      </c>
      <c r="P9" s="321">
        <v>13.9</v>
      </c>
      <c r="Q9" s="325">
        <v>605</v>
      </c>
      <c r="R9" s="321">
        <v>9.5000000000000124</v>
      </c>
      <c r="S9" s="557"/>
      <c r="T9" s="557"/>
    </row>
    <row r="10" spans="2:20" ht="19.5" customHeight="1">
      <c r="B10" s="1758"/>
      <c r="C10" s="1760" t="s">
        <v>68</v>
      </c>
      <c r="D10" s="1761"/>
      <c r="E10" s="574">
        <v>205</v>
      </c>
      <c r="F10" s="326">
        <v>100</v>
      </c>
      <c r="G10" s="313">
        <v>10</v>
      </c>
      <c r="H10" s="326">
        <v>4.9000000000000004</v>
      </c>
      <c r="I10" s="313">
        <v>6</v>
      </c>
      <c r="J10" s="326">
        <v>2.9</v>
      </c>
      <c r="K10" s="324">
        <v>27</v>
      </c>
      <c r="L10" s="326">
        <v>13.2</v>
      </c>
      <c r="M10" s="324">
        <v>96</v>
      </c>
      <c r="N10" s="326">
        <v>46.8</v>
      </c>
      <c r="O10" s="324">
        <v>30</v>
      </c>
      <c r="P10" s="322">
        <v>14.6</v>
      </c>
      <c r="Q10" s="324">
        <v>36</v>
      </c>
      <c r="R10" s="322">
        <v>17.599999999999987</v>
      </c>
      <c r="S10" s="557"/>
      <c r="T10" s="557"/>
    </row>
    <row r="11" spans="2:20" ht="19.5" customHeight="1">
      <c r="B11" s="1758"/>
      <c r="C11" s="1762" t="s">
        <v>69</v>
      </c>
      <c r="D11" s="1763"/>
      <c r="E11" s="231">
        <v>2161</v>
      </c>
      <c r="F11" s="233">
        <v>100</v>
      </c>
      <c r="G11" s="215">
        <v>15</v>
      </c>
      <c r="H11" s="233">
        <v>0.7</v>
      </c>
      <c r="I11" s="215">
        <v>19</v>
      </c>
      <c r="J11" s="233">
        <v>0.9</v>
      </c>
      <c r="K11" s="214">
        <v>345</v>
      </c>
      <c r="L11" s="233">
        <v>16</v>
      </c>
      <c r="M11" s="214">
        <v>983</v>
      </c>
      <c r="N11" s="233">
        <v>45.5</v>
      </c>
      <c r="O11" s="214">
        <v>475</v>
      </c>
      <c r="P11" s="153">
        <v>22</v>
      </c>
      <c r="Q11" s="214">
        <v>324</v>
      </c>
      <c r="R11" s="153">
        <v>14.899999999999991</v>
      </c>
      <c r="S11" s="557"/>
      <c r="T11" s="557"/>
    </row>
    <row r="12" spans="2:20" ht="19.5" customHeight="1">
      <c r="B12" s="1758"/>
      <c r="C12" s="1762" t="s">
        <v>70</v>
      </c>
      <c r="D12" s="1763"/>
      <c r="E12" s="231">
        <v>1471</v>
      </c>
      <c r="F12" s="233">
        <v>100</v>
      </c>
      <c r="G12" s="215">
        <v>17</v>
      </c>
      <c r="H12" s="233">
        <v>1.2</v>
      </c>
      <c r="I12" s="215">
        <v>25</v>
      </c>
      <c r="J12" s="233">
        <v>1.7</v>
      </c>
      <c r="K12" s="214">
        <v>248</v>
      </c>
      <c r="L12" s="233">
        <v>16.899999999999999</v>
      </c>
      <c r="M12" s="214">
        <v>590</v>
      </c>
      <c r="N12" s="233">
        <v>40.1</v>
      </c>
      <c r="O12" s="214">
        <v>481</v>
      </c>
      <c r="P12" s="153">
        <v>32.700000000000003</v>
      </c>
      <c r="Q12" s="214">
        <v>110</v>
      </c>
      <c r="R12" s="153">
        <v>7.3999999999999844</v>
      </c>
      <c r="S12" s="557"/>
      <c r="T12" s="557"/>
    </row>
    <row r="13" spans="2:20" ht="19.5" customHeight="1">
      <c r="B13" s="1758"/>
      <c r="C13" s="1762" t="s">
        <v>71</v>
      </c>
      <c r="D13" s="1763"/>
      <c r="E13" s="231">
        <v>2050</v>
      </c>
      <c r="F13" s="233">
        <v>100</v>
      </c>
      <c r="G13" s="215">
        <v>36</v>
      </c>
      <c r="H13" s="233">
        <v>1.8</v>
      </c>
      <c r="I13" s="215">
        <v>22</v>
      </c>
      <c r="J13" s="233">
        <v>1.1000000000000001</v>
      </c>
      <c r="K13" s="214">
        <v>286</v>
      </c>
      <c r="L13" s="233">
        <v>14</v>
      </c>
      <c r="M13" s="214">
        <v>914</v>
      </c>
      <c r="N13" s="233">
        <v>44.6</v>
      </c>
      <c r="O13" s="214">
        <v>608</v>
      </c>
      <c r="P13" s="153">
        <v>29.7</v>
      </c>
      <c r="Q13" s="214">
        <v>184</v>
      </c>
      <c r="R13" s="153">
        <v>8.8000000000000078</v>
      </c>
      <c r="S13" s="557"/>
      <c r="T13" s="557"/>
    </row>
    <row r="14" spans="2:20" ht="19.5" customHeight="1">
      <c r="B14" s="1758"/>
      <c r="C14" s="1762" t="s">
        <v>72</v>
      </c>
      <c r="D14" s="1763"/>
      <c r="E14" s="231">
        <v>2428</v>
      </c>
      <c r="F14" s="233">
        <v>100</v>
      </c>
      <c r="G14" s="215">
        <v>18</v>
      </c>
      <c r="H14" s="233">
        <v>0.7</v>
      </c>
      <c r="I14" s="215">
        <v>17</v>
      </c>
      <c r="J14" s="233">
        <v>0.7</v>
      </c>
      <c r="K14" s="214">
        <v>324</v>
      </c>
      <c r="L14" s="233">
        <v>13.3</v>
      </c>
      <c r="M14" s="214">
        <v>1191</v>
      </c>
      <c r="N14" s="233">
        <v>49.1</v>
      </c>
      <c r="O14" s="214">
        <v>691</v>
      </c>
      <c r="P14" s="153">
        <v>28.5</v>
      </c>
      <c r="Q14" s="214">
        <v>187</v>
      </c>
      <c r="R14" s="153">
        <v>7.6999999999999957</v>
      </c>
      <c r="S14" s="557"/>
      <c r="T14" s="557"/>
    </row>
    <row r="15" spans="2:20" ht="19.5" customHeight="1">
      <c r="B15" s="1758"/>
      <c r="C15" s="1762" t="s">
        <v>73</v>
      </c>
      <c r="D15" s="1763"/>
      <c r="E15" s="231">
        <v>3261</v>
      </c>
      <c r="F15" s="233">
        <v>100</v>
      </c>
      <c r="G15" s="215">
        <v>8</v>
      </c>
      <c r="H15" s="233">
        <v>0.2</v>
      </c>
      <c r="I15" s="215">
        <v>19</v>
      </c>
      <c r="J15" s="233">
        <v>0.6</v>
      </c>
      <c r="K15" s="214">
        <v>352</v>
      </c>
      <c r="L15" s="233">
        <v>10.8</v>
      </c>
      <c r="M15" s="214">
        <v>2207</v>
      </c>
      <c r="N15" s="233">
        <v>67.7</v>
      </c>
      <c r="O15" s="214">
        <v>452</v>
      </c>
      <c r="P15" s="153">
        <v>13.9</v>
      </c>
      <c r="Q15" s="214">
        <v>223</v>
      </c>
      <c r="R15" s="153">
        <v>6.8000000000000025</v>
      </c>
      <c r="S15" s="557"/>
      <c r="T15" s="557"/>
    </row>
    <row r="16" spans="2:20" ht="19.5" customHeight="1">
      <c r="B16" s="1759"/>
      <c r="C16" s="371"/>
      <c r="D16" s="417" t="s">
        <v>74</v>
      </c>
      <c r="E16" s="625">
        <v>1627</v>
      </c>
      <c r="F16" s="626">
        <v>100</v>
      </c>
      <c r="G16" s="627" t="s">
        <v>456</v>
      </c>
      <c r="H16" s="626" t="s">
        <v>456</v>
      </c>
      <c r="I16" s="627" t="s">
        <v>456</v>
      </c>
      <c r="J16" s="626" t="s">
        <v>456</v>
      </c>
      <c r="K16" s="628">
        <v>166</v>
      </c>
      <c r="L16" s="626">
        <v>10.199999999999999</v>
      </c>
      <c r="M16" s="628">
        <v>1230</v>
      </c>
      <c r="N16" s="626">
        <v>75.599999999999994</v>
      </c>
      <c r="O16" s="628">
        <v>123</v>
      </c>
      <c r="P16" s="629">
        <v>7.6</v>
      </c>
      <c r="Q16" s="628">
        <v>103</v>
      </c>
      <c r="R16" s="629">
        <v>6.3</v>
      </c>
      <c r="S16" s="557"/>
      <c r="T16" s="557"/>
    </row>
    <row r="17" spans="2:20" ht="6.75" customHeight="1">
      <c r="B17" s="630"/>
      <c r="C17" s="412"/>
      <c r="D17" s="412"/>
      <c r="E17" s="491"/>
      <c r="F17" s="631"/>
      <c r="G17" s="491"/>
      <c r="H17" s="631"/>
      <c r="I17" s="491"/>
      <c r="J17" s="631"/>
      <c r="K17" s="491"/>
      <c r="L17" s="631"/>
      <c r="M17" s="491"/>
      <c r="N17" s="631"/>
      <c r="O17" s="632"/>
      <c r="P17" s="495"/>
      <c r="Q17" s="633"/>
      <c r="R17" s="495"/>
      <c r="S17" s="557"/>
      <c r="T17" s="557"/>
    </row>
    <row r="18" spans="2:20" ht="19.5" customHeight="1">
      <c r="B18" s="1769" t="s">
        <v>84</v>
      </c>
      <c r="C18" s="1829"/>
      <c r="D18" s="1824"/>
      <c r="E18" s="634">
        <v>1627</v>
      </c>
      <c r="F18" s="278">
        <v>100</v>
      </c>
      <c r="G18" s="635" t="s">
        <v>456</v>
      </c>
      <c r="H18" s="278" t="s">
        <v>456</v>
      </c>
      <c r="I18" s="307" t="s">
        <v>456</v>
      </c>
      <c r="J18" s="278" t="s">
        <v>456</v>
      </c>
      <c r="K18" s="307">
        <v>166</v>
      </c>
      <c r="L18" s="278">
        <v>10.199999999999999</v>
      </c>
      <c r="M18" s="307">
        <v>1230</v>
      </c>
      <c r="N18" s="278">
        <v>75.599999999999994</v>
      </c>
      <c r="O18" s="909">
        <v>123</v>
      </c>
      <c r="P18" s="278">
        <v>7.6</v>
      </c>
      <c r="Q18" s="307">
        <v>103</v>
      </c>
      <c r="R18" s="320">
        <v>6.3</v>
      </c>
      <c r="S18" s="557"/>
      <c r="T18" s="557"/>
    </row>
    <row r="19" spans="2:20" ht="19.5" customHeight="1">
      <c r="B19" s="1758"/>
      <c r="C19" s="1772" t="s">
        <v>341</v>
      </c>
      <c r="D19" s="1761"/>
      <c r="E19" s="488">
        <v>919</v>
      </c>
      <c r="F19" s="233">
        <v>100</v>
      </c>
      <c r="G19" s="215" t="s">
        <v>943</v>
      </c>
      <c r="H19" s="233" t="s">
        <v>943</v>
      </c>
      <c r="I19" s="214" t="s">
        <v>943</v>
      </c>
      <c r="J19" s="233" t="s">
        <v>943</v>
      </c>
      <c r="K19" s="214">
        <v>126</v>
      </c>
      <c r="L19" s="233">
        <v>13.7</v>
      </c>
      <c r="M19" s="214">
        <v>655</v>
      </c>
      <c r="N19" s="233">
        <v>71.3</v>
      </c>
      <c r="O19" s="232">
        <v>71</v>
      </c>
      <c r="P19" s="233">
        <v>7.7</v>
      </c>
      <c r="Q19" s="214">
        <v>66</v>
      </c>
      <c r="R19" s="153">
        <v>7.3</v>
      </c>
      <c r="S19" s="557"/>
      <c r="T19" s="557"/>
    </row>
    <row r="20" spans="2:20" ht="19.5" customHeight="1">
      <c r="B20" s="1759"/>
      <c r="C20" s="1781" t="s">
        <v>342</v>
      </c>
      <c r="D20" s="1765"/>
      <c r="E20" s="323">
        <v>708</v>
      </c>
      <c r="F20" s="238">
        <v>100</v>
      </c>
      <c r="G20" s="318" t="s">
        <v>456</v>
      </c>
      <c r="H20" s="238" t="s">
        <v>456</v>
      </c>
      <c r="I20" s="240" t="s">
        <v>456</v>
      </c>
      <c r="J20" s="238" t="s">
        <v>456</v>
      </c>
      <c r="K20" s="240">
        <v>40</v>
      </c>
      <c r="L20" s="238">
        <v>5.6</v>
      </c>
      <c r="M20" s="240">
        <v>575</v>
      </c>
      <c r="N20" s="238">
        <v>81.2</v>
      </c>
      <c r="O20" s="579">
        <v>52</v>
      </c>
      <c r="P20" s="238">
        <v>7.3</v>
      </c>
      <c r="Q20" s="240">
        <v>37</v>
      </c>
      <c r="R20" s="237">
        <v>5.900000000000003</v>
      </c>
      <c r="S20" s="557"/>
      <c r="T20" s="557"/>
    </row>
    <row r="21" spans="2:20" s="458" customFormat="1" ht="17.25" customHeight="1">
      <c r="B21" s="30" t="s">
        <v>375</v>
      </c>
      <c r="C21" s="30"/>
      <c r="D21" s="30"/>
      <c r="E21" s="116"/>
      <c r="F21" s="116"/>
      <c r="G21" s="116"/>
      <c r="H21" s="116"/>
      <c r="I21" s="48"/>
      <c r="J21" s="50"/>
      <c r="K21" s="50"/>
      <c r="L21" s="50"/>
      <c r="M21" s="50"/>
      <c r="N21" s="50"/>
      <c r="O21" s="50"/>
      <c r="P21" s="50"/>
      <c r="Q21" s="50"/>
      <c r="R21" s="50"/>
      <c r="S21" s="57"/>
      <c r="T21" s="57"/>
    </row>
    <row r="22" spans="2:20" s="458" customFormat="1" ht="16.5" customHeight="1">
      <c r="B22" s="30" t="s">
        <v>813</v>
      </c>
      <c r="C22" s="30"/>
      <c r="D22" s="30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57"/>
      <c r="T22" s="57"/>
    </row>
    <row r="23" spans="2:20" ht="16.5" customHeight="1">
      <c r="E23" s="557"/>
      <c r="F23" s="557"/>
      <c r="G23" s="557"/>
      <c r="H23" s="557"/>
      <c r="I23" s="557"/>
      <c r="J23" s="557"/>
      <c r="K23" s="557"/>
      <c r="L23" s="557"/>
      <c r="M23" s="557"/>
      <c r="N23" s="557"/>
      <c r="O23" s="557"/>
      <c r="P23" s="557"/>
      <c r="Q23" s="557"/>
      <c r="R23" s="557"/>
      <c r="S23" s="557"/>
      <c r="T23" s="557"/>
    </row>
    <row r="24" spans="2:20" ht="16.5" customHeight="1">
      <c r="E24" s="557"/>
      <c r="F24" s="557"/>
      <c r="G24" s="557"/>
      <c r="H24" s="557"/>
      <c r="I24" s="557"/>
      <c r="J24" s="557"/>
      <c r="K24" s="557"/>
      <c r="L24" s="557"/>
      <c r="M24" s="557"/>
      <c r="N24" s="557"/>
      <c r="O24" s="557"/>
      <c r="P24" s="557"/>
      <c r="Q24" s="557"/>
      <c r="R24" s="557"/>
      <c r="S24" s="557"/>
      <c r="T24" s="557"/>
    </row>
    <row r="25" spans="2:20" ht="16.5" customHeight="1">
      <c r="E25" s="557"/>
      <c r="F25" s="557"/>
      <c r="G25" s="557"/>
      <c r="H25" s="557"/>
      <c r="I25" s="557"/>
      <c r="J25" s="557"/>
      <c r="K25" s="557"/>
      <c r="L25" s="557"/>
      <c r="M25" s="557"/>
      <c r="N25" s="557"/>
      <c r="O25" s="557"/>
      <c r="P25" s="557"/>
      <c r="Q25" s="557"/>
      <c r="R25" s="557"/>
      <c r="S25" s="557"/>
      <c r="T25" s="557"/>
    </row>
    <row r="26" spans="2:20" ht="16.5" customHeight="1">
      <c r="E26" s="557"/>
      <c r="F26" s="557"/>
      <c r="G26" s="557"/>
      <c r="H26" s="557"/>
      <c r="I26" s="557"/>
      <c r="J26" s="557"/>
      <c r="K26" s="557"/>
      <c r="L26" s="557"/>
      <c r="M26" s="557"/>
      <c r="N26" s="557"/>
      <c r="O26" s="557"/>
      <c r="P26" s="557"/>
      <c r="Q26" s="557"/>
      <c r="R26" s="557"/>
      <c r="S26" s="557"/>
      <c r="T26" s="557"/>
    </row>
    <row r="27" spans="2:20" ht="16.5" customHeight="1">
      <c r="E27" s="557"/>
      <c r="F27" s="557"/>
      <c r="G27" s="557"/>
      <c r="H27" s="557"/>
      <c r="I27" s="557"/>
      <c r="J27" s="557"/>
      <c r="K27" s="557"/>
      <c r="L27" s="557"/>
      <c r="M27" s="557"/>
      <c r="N27" s="557"/>
      <c r="O27" s="557"/>
      <c r="P27" s="557"/>
      <c r="Q27" s="557"/>
      <c r="R27" s="557"/>
      <c r="S27" s="557"/>
      <c r="T27" s="557"/>
    </row>
  </sheetData>
  <mergeCells count="24">
    <mergeCell ref="B19:B20"/>
    <mergeCell ref="C19:D19"/>
    <mergeCell ref="C20:D20"/>
    <mergeCell ref="K5:L5"/>
    <mergeCell ref="M5:N5"/>
    <mergeCell ref="B10:B16"/>
    <mergeCell ref="C10:D10"/>
    <mergeCell ref="C11:D11"/>
    <mergeCell ref="C12:D12"/>
    <mergeCell ref="C13:D13"/>
    <mergeCell ref="C14:D14"/>
    <mergeCell ref="C15:D15"/>
    <mergeCell ref="B18:D18"/>
    <mergeCell ref="O5:P5"/>
    <mergeCell ref="Q5:R5"/>
    <mergeCell ref="B8:B9"/>
    <mergeCell ref="C8:D8"/>
    <mergeCell ref="C9:D9"/>
    <mergeCell ref="B7:D7"/>
    <mergeCell ref="B4:D6"/>
    <mergeCell ref="E4:F5"/>
    <mergeCell ref="G4:R4"/>
    <mergeCell ref="G5:H5"/>
    <mergeCell ref="I5:J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7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I18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5" style="434" customWidth="1"/>
    <col min="2" max="3" width="2.375" style="434" customWidth="1"/>
    <col min="4" max="4" width="9" style="434"/>
    <col min="5" max="8" width="13.875" style="434" customWidth="1"/>
    <col min="9" max="16384" width="9" style="434"/>
  </cols>
  <sheetData>
    <row r="1" spans="1:9" ht="16.5" customHeight="1">
      <c r="B1" s="435" t="s">
        <v>478</v>
      </c>
    </row>
    <row r="2" spans="1:9" s="66" customFormat="1" ht="16.5" customHeight="1">
      <c r="B2" s="33" t="s">
        <v>549</v>
      </c>
    </row>
    <row r="3" spans="1:9" ht="16.5" customHeight="1">
      <c r="B3" s="437"/>
      <c r="C3" s="437"/>
      <c r="D3" s="437"/>
      <c r="E3" s="437"/>
      <c r="F3" s="437"/>
      <c r="G3" s="438"/>
      <c r="H3" s="438" t="s">
        <v>1006</v>
      </c>
    </row>
    <row r="4" spans="1:9" ht="36.75" customHeight="1">
      <c r="B4" s="385"/>
      <c r="C4" s="385"/>
      <c r="D4" s="385"/>
      <c r="E4" s="407" t="s">
        <v>378</v>
      </c>
      <c r="F4" s="1661" t="s">
        <v>401</v>
      </c>
      <c r="G4" s="375" t="s">
        <v>402</v>
      </c>
      <c r="H4" s="899" t="s">
        <v>881</v>
      </c>
    </row>
    <row r="5" spans="1:9" ht="16.5" customHeight="1">
      <c r="B5" s="1769" t="s">
        <v>548</v>
      </c>
      <c r="C5" s="1769"/>
      <c r="D5" s="1798"/>
      <c r="E5" s="1648">
        <v>20768</v>
      </c>
      <c r="F5" s="1649">
        <v>217.3</v>
      </c>
      <c r="G5" s="1650">
        <v>32.5</v>
      </c>
      <c r="H5" s="1651">
        <v>3.1</v>
      </c>
      <c r="I5" s="557"/>
    </row>
    <row r="6" spans="1:9" ht="16.5" customHeight="1">
      <c r="B6" s="1652"/>
      <c r="C6" s="1772" t="s">
        <v>530</v>
      </c>
      <c r="D6" s="1761"/>
      <c r="E6" s="1653">
        <v>1568</v>
      </c>
      <c r="F6" s="1654">
        <v>231.3</v>
      </c>
      <c r="G6" s="1655">
        <v>35.200000000000003</v>
      </c>
      <c r="H6" s="1656">
        <v>2.8</v>
      </c>
      <c r="I6" s="557"/>
    </row>
    <row r="7" spans="1:9" ht="16.5" customHeight="1">
      <c r="B7" s="1652"/>
      <c r="C7" s="1766" t="s">
        <v>531</v>
      </c>
      <c r="D7" s="1763"/>
      <c r="E7" s="1657">
        <v>2631</v>
      </c>
      <c r="F7" s="1658">
        <v>205.7</v>
      </c>
      <c r="G7" s="1659">
        <v>35.1</v>
      </c>
      <c r="H7" s="1660">
        <v>2.8</v>
      </c>
      <c r="I7" s="557"/>
    </row>
    <row r="8" spans="1:9" ht="16.5" customHeight="1">
      <c r="B8" s="1652"/>
      <c r="C8" s="1766" t="s">
        <v>532</v>
      </c>
      <c r="D8" s="1763"/>
      <c r="E8" s="1657">
        <v>1538</v>
      </c>
      <c r="F8" s="1658">
        <v>728.9</v>
      </c>
      <c r="G8" s="1659">
        <v>49</v>
      </c>
      <c r="H8" s="1660">
        <v>2</v>
      </c>
      <c r="I8" s="557"/>
    </row>
    <row r="9" spans="1:9" ht="16.5" customHeight="1">
      <c r="B9" s="372"/>
      <c r="C9" s="1766" t="s">
        <v>533</v>
      </c>
      <c r="D9" s="1763"/>
      <c r="E9" s="1657">
        <v>744</v>
      </c>
      <c r="F9" s="1658">
        <v>252.2</v>
      </c>
      <c r="G9" s="1659">
        <v>26.6</v>
      </c>
      <c r="H9" s="1660">
        <v>3.8</v>
      </c>
      <c r="I9" s="557"/>
    </row>
    <row r="10" spans="1:9" ht="16.5" customHeight="1">
      <c r="B10" s="372"/>
      <c r="C10" s="1766" t="s">
        <v>534</v>
      </c>
      <c r="D10" s="1763"/>
      <c r="E10" s="1657">
        <v>5890</v>
      </c>
      <c r="F10" s="1658">
        <v>211.8</v>
      </c>
      <c r="G10" s="1659">
        <v>32.4</v>
      </c>
      <c r="H10" s="1660">
        <v>3.1</v>
      </c>
      <c r="I10" s="557"/>
    </row>
    <row r="11" spans="1:9" ht="16.5" customHeight="1">
      <c r="B11" s="1652"/>
      <c r="C11" s="1766" t="s">
        <v>543</v>
      </c>
      <c r="D11" s="1763"/>
      <c r="E11" s="1657">
        <v>4396</v>
      </c>
      <c r="F11" s="1658">
        <v>135.30000000000001</v>
      </c>
      <c r="G11" s="1659">
        <v>25</v>
      </c>
      <c r="H11" s="1660">
        <v>4</v>
      </c>
      <c r="I11" s="557"/>
    </row>
    <row r="12" spans="1:9" ht="16.5" customHeight="1">
      <c r="B12" s="1652"/>
      <c r="C12" s="1766" t="s">
        <v>544</v>
      </c>
      <c r="D12" s="1763"/>
      <c r="E12" s="1657">
        <v>2584</v>
      </c>
      <c r="F12" s="1658">
        <v>389.7</v>
      </c>
      <c r="G12" s="1659">
        <v>40.1</v>
      </c>
      <c r="H12" s="1660">
        <v>2.5</v>
      </c>
      <c r="I12" s="557"/>
    </row>
    <row r="13" spans="1:9" ht="16.5" customHeight="1">
      <c r="A13" s="463"/>
      <c r="B13" s="780"/>
      <c r="C13" s="1799" t="s">
        <v>545</v>
      </c>
      <c r="D13" s="1800"/>
      <c r="E13" s="1221">
        <v>1417</v>
      </c>
      <c r="F13" s="1222">
        <v>354.3</v>
      </c>
      <c r="G13" s="953">
        <v>38</v>
      </c>
      <c r="H13" s="1223">
        <v>2.6</v>
      </c>
    </row>
    <row r="14" spans="1:9" ht="16.5" customHeight="1">
      <c r="A14" s="478"/>
      <c r="B14" s="30" t="s">
        <v>524</v>
      </c>
      <c r="C14" s="30"/>
      <c r="D14" s="478"/>
      <c r="E14" s="478"/>
      <c r="F14" s="478"/>
      <c r="G14" s="478"/>
      <c r="H14" s="478"/>
    </row>
    <row r="15" spans="1:9" ht="16.5" customHeight="1">
      <c r="A15" s="478"/>
      <c r="B15" s="458" t="s">
        <v>756</v>
      </c>
      <c r="C15" s="57"/>
      <c r="D15" s="478"/>
      <c r="E15" s="478"/>
      <c r="F15" s="478"/>
      <c r="G15" s="478"/>
      <c r="H15" s="478"/>
    </row>
    <row r="16" spans="1:9" ht="16.5" customHeight="1">
      <c r="A16" s="478"/>
      <c r="B16" s="30" t="s">
        <v>761</v>
      </c>
      <c r="C16" s="371"/>
      <c r="D16" s="478"/>
      <c r="E16" s="478"/>
      <c r="F16" s="478"/>
      <c r="G16" s="478"/>
      <c r="H16" s="478"/>
    </row>
    <row r="17" spans="1:8" ht="16.5" customHeight="1">
      <c r="A17" s="478"/>
      <c r="B17" s="30" t="s">
        <v>762</v>
      </c>
      <c r="C17" s="371"/>
      <c r="D17" s="478"/>
      <c r="E17" s="478"/>
      <c r="F17" s="478"/>
      <c r="G17" s="478"/>
      <c r="H17" s="478"/>
    </row>
    <row r="18" spans="1:8" ht="16.5" customHeight="1">
      <c r="A18" s="478"/>
      <c r="B18" s="30" t="s">
        <v>876</v>
      </c>
      <c r="C18" s="371"/>
      <c r="D18" s="478"/>
      <c r="E18" s="478"/>
      <c r="F18" s="478"/>
      <c r="G18" s="478"/>
      <c r="H18" s="478"/>
    </row>
  </sheetData>
  <mergeCells count="9">
    <mergeCell ref="B5:D5"/>
    <mergeCell ref="C6:D6"/>
    <mergeCell ref="C13:D13"/>
    <mergeCell ref="C12:D12"/>
    <mergeCell ref="C11:D11"/>
    <mergeCell ref="C10:D10"/>
    <mergeCell ref="C9:D9"/>
    <mergeCell ref="C8:D8"/>
    <mergeCell ref="C7:D7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37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T31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3" width="2.375" style="434" customWidth="1"/>
    <col min="4" max="4" width="10.125" style="434" customWidth="1"/>
    <col min="5" max="5" width="8" style="434" customWidth="1"/>
    <col min="6" max="6" width="7" style="434" customWidth="1"/>
    <col min="7" max="7" width="8" style="434" customWidth="1"/>
    <col min="8" max="8" width="7" style="434" customWidth="1"/>
    <col min="9" max="9" width="8" style="434" customWidth="1"/>
    <col min="10" max="10" width="7" style="434" customWidth="1"/>
    <col min="11" max="11" width="8" style="434" customWidth="1"/>
    <col min="12" max="12" width="7" style="434" customWidth="1"/>
    <col min="13" max="13" width="8" style="434" customWidth="1"/>
    <col min="14" max="14" width="7" style="434" customWidth="1"/>
    <col min="15" max="15" width="8" style="434" customWidth="1"/>
    <col min="16" max="16" width="7" style="434" customWidth="1"/>
    <col min="17" max="17" width="5.625" style="8" customWidth="1"/>
    <col min="18" max="16384" width="9" style="434"/>
  </cols>
  <sheetData>
    <row r="1" spans="2:20" ht="16.5" customHeight="1">
      <c r="B1" s="581" t="s">
        <v>602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2:20" s="66" customFormat="1" ht="16.5" customHeight="1">
      <c r="B2" s="47" t="s">
        <v>1029</v>
      </c>
      <c r="C2" s="54"/>
      <c r="D2" s="47"/>
      <c r="E2" s="47"/>
      <c r="F2" s="47"/>
      <c r="G2" s="48"/>
      <c r="H2" s="48"/>
      <c r="I2" s="48"/>
      <c r="J2" s="48"/>
      <c r="K2" s="48"/>
      <c r="L2" s="48"/>
      <c r="M2" s="48"/>
      <c r="N2" s="48"/>
      <c r="O2" s="48"/>
      <c r="P2" s="48"/>
      <c r="Q2" s="8"/>
    </row>
    <row r="3" spans="2:20" ht="16.5" customHeigh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O3" s="51"/>
      <c r="P3" s="51" t="s">
        <v>751</v>
      </c>
    </row>
    <row r="4" spans="2:20" ht="16.5" customHeight="1">
      <c r="B4" s="1744"/>
      <c r="C4" s="1744"/>
      <c r="D4" s="1752"/>
      <c r="E4" s="1742" t="s">
        <v>597</v>
      </c>
      <c r="F4" s="1739"/>
      <c r="G4" s="1744"/>
      <c r="H4" s="1744"/>
      <c r="I4" s="1744"/>
      <c r="J4" s="1744"/>
      <c r="K4" s="1744"/>
      <c r="L4" s="1744"/>
      <c r="M4" s="1744"/>
      <c r="N4" s="1744"/>
      <c r="O4" s="1744"/>
      <c r="P4" s="1744"/>
    </row>
    <row r="5" spans="2:20" ht="27.75" customHeight="1">
      <c r="B5" s="1750"/>
      <c r="C5" s="1750"/>
      <c r="D5" s="1754"/>
      <c r="E5" s="1743"/>
      <c r="F5" s="1740"/>
      <c r="G5" s="1786" t="s">
        <v>806</v>
      </c>
      <c r="H5" s="1746"/>
      <c r="I5" s="1786" t="s">
        <v>822</v>
      </c>
      <c r="J5" s="1746"/>
      <c r="K5" s="1786" t="s">
        <v>823</v>
      </c>
      <c r="L5" s="1746"/>
      <c r="M5" s="1745" t="s">
        <v>824</v>
      </c>
      <c r="N5" s="1746"/>
      <c r="O5" s="1757" t="s">
        <v>376</v>
      </c>
      <c r="P5" s="1749"/>
    </row>
    <row r="6" spans="2:20" ht="16.5" customHeight="1">
      <c r="B6" s="1755"/>
      <c r="C6" s="1755"/>
      <c r="D6" s="1756"/>
      <c r="E6" s="570"/>
      <c r="F6" s="584" t="s">
        <v>79</v>
      </c>
      <c r="G6" s="380"/>
      <c r="H6" s="585" t="s">
        <v>79</v>
      </c>
      <c r="I6" s="380"/>
      <c r="J6" s="585" t="s">
        <v>313</v>
      </c>
      <c r="K6" s="380"/>
      <c r="L6" s="585" t="s">
        <v>313</v>
      </c>
      <c r="M6" s="586"/>
      <c r="N6" s="585" t="s">
        <v>79</v>
      </c>
      <c r="O6" s="101"/>
      <c r="P6" s="584" t="s">
        <v>79</v>
      </c>
    </row>
    <row r="7" spans="2:20" ht="19.5" customHeight="1">
      <c r="B7" s="1769" t="s">
        <v>484</v>
      </c>
      <c r="C7" s="1769"/>
      <c r="D7" s="1770"/>
      <c r="E7" s="587">
        <v>11576</v>
      </c>
      <c r="F7" s="588">
        <v>100</v>
      </c>
      <c r="G7" s="589">
        <v>8618</v>
      </c>
      <c r="H7" s="590">
        <v>74.447131997235658</v>
      </c>
      <c r="I7" s="589">
        <v>900</v>
      </c>
      <c r="J7" s="590">
        <v>7.7747062888735314</v>
      </c>
      <c r="K7" s="591">
        <v>1650</v>
      </c>
      <c r="L7" s="590">
        <v>14.253628196268142</v>
      </c>
      <c r="M7" s="591">
        <v>321</v>
      </c>
      <c r="N7" s="590">
        <v>2.7729785763648929</v>
      </c>
      <c r="O7" s="591">
        <v>87</v>
      </c>
      <c r="P7" s="592">
        <v>0.75155494125777467</v>
      </c>
      <c r="Q7" s="498"/>
      <c r="R7" s="557"/>
      <c r="S7" s="557"/>
      <c r="T7" s="557"/>
    </row>
    <row r="8" spans="2:20" ht="19.5" customHeight="1">
      <c r="B8" s="1758"/>
      <c r="C8" s="1760" t="s">
        <v>341</v>
      </c>
      <c r="D8" s="1761"/>
      <c r="E8" s="593">
        <v>5235</v>
      </c>
      <c r="F8" s="594">
        <v>100</v>
      </c>
      <c r="G8" s="595">
        <v>3759</v>
      </c>
      <c r="H8" s="594">
        <v>71.805157593123212</v>
      </c>
      <c r="I8" s="595">
        <v>415</v>
      </c>
      <c r="J8" s="594">
        <v>7.9274116523400187</v>
      </c>
      <c r="K8" s="596">
        <v>775</v>
      </c>
      <c r="L8" s="594">
        <v>14.804202483285579</v>
      </c>
      <c r="M8" s="596">
        <v>228</v>
      </c>
      <c r="N8" s="594">
        <v>4.355300859598854</v>
      </c>
      <c r="O8" s="596">
        <v>58</v>
      </c>
      <c r="P8" s="597">
        <v>1.1079274116523401</v>
      </c>
      <c r="Q8" s="498"/>
      <c r="R8" s="557"/>
      <c r="S8" s="557"/>
      <c r="T8" s="557"/>
    </row>
    <row r="9" spans="2:20" ht="19.5" customHeight="1">
      <c r="B9" s="1758"/>
      <c r="C9" s="1896" t="s">
        <v>342</v>
      </c>
      <c r="D9" s="1897"/>
      <c r="E9" s="598">
        <v>6341</v>
      </c>
      <c r="F9" s="599">
        <v>100</v>
      </c>
      <c r="G9" s="600">
        <v>4859</v>
      </c>
      <c r="H9" s="599">
        <v>76.628292067497242</v>
      </c>
      <c r="I9" s="600">
        <v>485</v>
      </c>
      <c r="J9" s="599">
        <v>7.6486358618514423</v>
      </c>
      <c r="K9" s="601">
        <v>875</v>
      </c>
      <c r="L9" s="599">
        <v>13.799085317773221</v>
      </c>
      <c r="M9" s="601">
        <v>93</v>
      </c>
      <c r="N9" s="599">
        <v>1.4666456394890397</v>
      </c>
      <c r="O9" s="601">
        <v>29</v>
      </c>
      <c r="P9" s="602">
        <v>0.45734111338905536</v>
      </c>
      <c r="Q9" s="498"/>
      <c r="R9" s="557"/>
      <c r="S9" s="557"/>
      <c r="T9" s="557"/>
    </row>
    <row r="10" spans="2:20" ht="19.5" customHeight="1">
      <c r="B10" s="1758"/>
      <c r="C10" s="1760" t="s">
        <v>68</v>
      </c>
      <c r="D10" s="1761"/>
      <c r="E10" s="593">
        <v>205</v>
      </c>
      <c r="F10" s="594">
        <v>100</v>
      </c>
      <c r="G10" s="595">
        <v>140</v>
      </c>
      <c r="H10" s="603">
        <v>68.292682926829272</v>
      </c>
      <c r="I10" s="283">
        <v>37</v>
      </c>
      <c r="J10" s="603">
        <v>18.048780487804876</v>
      </c>
      <c r="K10" s="284">
        <v>20</v>
      </c>
      <c r="L10" s="603">
        <v>9.7560975609756095</v>
      </c>
      <c r="M10" s="284" t="s">
        <v>456</v>
      </c>
      <c r="N10" s="603" t="s">
        <v>456</v>
      </c>
      <c r="O10" s="284" t="s">
        <v>456</v>
      </c>
      <c r="P10" s="604" t="s">
        <v>456</v>
      </c>
      <c r="Q10" s="498"/>
      <c r="R10" s="557"/>
      <c r="S10" s="557"/>
      <c r="T10" s="557"/>
    </row>
    <row r="11" spans="2:20" ht="19.5" customHeight="1">
      <c r="B11" s="1758"/>
      <c r="C11" s="1762" t="s">
        <v>69</v>
      </c>
      <c r="D11" s="1763"/>
      <c r="E11" s="605">
        <v>2161</v>
      </c>
      <c r="F11" s="603">
        <v>100</v>
      </c>
      <c r="G11" s="283">
        <v>1141</v>
      </c>
      <c r="H11" s="603">
        <v>52.799629801018042</v>
      </c>
      <c r="I11" s="283">
        <v>466</v>
      </c>
      <c r="J11" s="603">
        <v>21.564090698750579</v>
      </c>
      <c r="K11" s="284">
        <v>406</v>
      </c>
      <c r="L11" s="603">
        <v>18.78759833410458</v>
      </c>
      <c r="M11" s="284">
        <v>116</v>
      </c>
      <c r="N11" s="603">
        <v>5.3678852383155942</v>
      </c>
      <c r="O11" s="284">
        <v>32</v>
      </c>
      <c r="P11" s="604">
        <v>1.4807959278111986</v>
      </c>
      <c r="Q11" s="498"/>
      <c r="R11" s="557"/>
      <c r="S11" s="557"/>
      <c r="T11" s="557"/>
    </row>
    <row r="12" spans="2:20" ht="19.5" customHeight="1">
      <c r="B12" s="1758"/>
      <c r="C12" s="1762" t="s">
        <v>70</v>
      </c>
      <c r="D12" s="1763"/>
      <c r="E12" s="605">
        <v>1471</v>
      </c>
      <c r="F12" s="603">
        <v>100</v>
      </c>
      <c r="G12" s="283">
        <v>980</v>
      </c>
      <c r="H12" s="603">
        <v>66.621346023113531</v>
      </c>
      <c r="I12" s="283">
        <v>171</v>
      </c>
      <c r="J12" s="603">
        <v>11.624745071380014</v>
      </c>
      <c r="K12" s="284">
        <v>279</v>
      </c>
      <c r="L12" s="603">
        <v>18.966689326988444</v>
      </c>
      <c r="M12" s="284" t="s">
        <v>456</v>
      </c>
      <c r="N12" s="603" t="s">
        <v>456</v>
      </c>
      <c r="O12" s="284">
        <v>10</v>
      </c>
      <c r="P12" s="604">
        <v>0.67980965329707677</v>
      </c>
      <c r="Q12" s="498"/>
      <c r="R12" s="557"/>
      <c r="S12" s="557"/>
      <c r="T12" s="557"/>
    </row>
    <row r="13" spans="2:20" ht="19.5" customHeight="1">
      <c r="B13" s="1758"/>
      <c r="C13" s="1762" t="s">
        <v>71</v>
      </c>
      <c r="D13" s="1763"/>
      <c r="E13" s="605">
        <v>2050</v>
      </c>
      <c r="F13" s="603">
        <v>100</v>
      </c>
      <c r="G13" s="283">
        <v>1546</v>
      </c>
      <c r="H13" s="603">
        <v>75.41463414634147</v>
      </c>
      <c r="I13" s="283">
        <v>101</v>
      </c>
      <c r="J13" s="603">
        <v>4.9268292682926829</v>
      </c>
      <c r="K13" s="284">
        <v>333</v>
      </c>
      <c r="L13" s="603">
        <v>16.243902439024392</v>
      </c>
      <c r="M13" s="284">
        <v>44</v>
      </c>
      <c r="N13" s="603">
        <v>2.1463414634146343</v>
      </c>
      <c r="O13" s="284">
        <v>26</v>
      </c>
      <c r="P13" s="604">
        <v>1.2682926829268293</v>
      </c>
      <c r="Q13" s="498"/>
      <c r="R13" s="557"/>
      <c r="S13" s="557"/>
      <c r="T13" s="557"/>
    </row>
    <row r="14" spans="2:20" ht="19.5" customHeight="1">
      <c r="B14" s="1758"/>
      <c r="C14" s="1762" t="s">
        <v>72</v>
      </c>
      <c r="D14" s="1763"/>
      <c r="E14" s="605">
        <v>2428</v>
      </c>
      <c r="F14" s="603">
        <v>100</v>
      </c>
      <c r="G14" s="283">
        <v>2004</v>
      </c>
      <c r="H14" s="603">
        <v>82.53706754530478</v>
      </c>
      <c r="I14" s="283">
        <v>68</v>
      </c>
      <c r="J14" s="603">
        <v>2.8006589785831961</v>
      </c>
      <c r="K14" s="284">
        <v>276</v>
      </c>
      <c r="L14" s="603">
        <v>11.367380560131796</v>
      </c>
      <c r="M14" s="284">
        <v>69</v>
      </c>
      <c r="N14" s="603">
        <v>2.841845140032949</v>
      </c>
      <c r="O14" s="284">
        <v>11</v>
      </c>
      <c r="P14" s="604">
        <v>0.45304777594728168</v>
      </c>
      <c r="Q14" s="498"/>
      <c r="R14" s="557"/>
      <c r="S14" s="557"/>
      <c r="T14" s="557"/>
    </row>
    <row r="15" spans="2:20" ht="19.5" customHeight="1">
      <c r="B15" s="1758"/>
      <c r="C15" s="1762" t="s">
        <v>73</v>
      </c>
      <c r="D15" s="1763"/>
      <c r="E15" s="598">
        <v>3261</v>
      </c>
      <c r="F15" s="599">
        <v>100</v>
      </c>
      <c r="G15" s="600">
        <v>2807</v>
      </c>
      <c r="H15" s="599">
        <v>86.077890217724629</v>
      </c>
      <c r="I15" s="600">
        <v>57</v>
      </c>
      <c r="J15" s="599">
        <v>1.7479300827966882</v>
      </c>
      <c r="K15" s="601">
        <v>336</v>
      </c>
      <c r="L15" s="599">
        <v>10.303587856485741</v>
      </c>
      <c r="M15" s="601">
        <v>54</v>
      </c>
      <c r="N15" s="599">
        <v>1.6559337626494939</v>
      </c>
      <c r="O15" s="601" t="s">
        <v>456</v>
      </c>
      <c r="P15" s="602" t="s">
        <v>456</v>
      </c>
      <c r="Q15" s="498"/>
      <c r="R15" s="557"/>
      <c r="S15" s="557"/>
      <c r="T15" s="557"/>
    </row>
    <row r="16" spans="2:20" ht="19.5" customHeight="1">
      <c r="B16" s="1759"/>
      <c r="C16" s="392"/>
      <c r="D16" s="79" t="s">
        <v>74</v>
      </c>
      <c r="E16" s="606">
        <v>1627</v>
      </c>
      <c r="F16" s="607">
        <v>100</v>
      </c>
      <c r="G16" s="608">
        <v>1371</v>
      </c>
      <c r="H16" s="607">
        <v>84.265519360786726</v>
      </c>
      <c r="I16" s="608">
        <v>20</v>
      </c>
      <c r="J16" s="607">
        <v>1.229256299938537</v>
      </c>
      <c r="K16" s="609">
        <v>223</v>
      </c>
      <c r="L16" s="607">
        <v>13.706207744314689</v>
      </c>
      <c r="M16" s="609" t="s">
        <v>456</v>
      </c>
      <c r="N16" s="607" t="s">
        <v>456</v>
      </c>
      <c r="O16" s="609" t="s">
        <v>456</v>
      </c>
      <c r="P16" s="610" t="s">
        <v>456</v>
      </c>
      <c r="Q16" s="498"/>
      <c r="R16" s="557"/>
      <c r="S16" s="557"/>
      <c r="T16" s="557"/>
    </row>
    <row r="17" spans="2:20" ht="9.75" customHeight="1">
      <c r="B17" s="50"/>
      <c r="C17" s="371"/>
      <c r="D17" s="371"/>
      <c r="E17" s="611"/>
      <c r="F17" s="612"/>
      <c r="G17" s="611"/>
      <c r="H17" s="612"/>
      <c r="I17" s="611"/>
      <c r="J17" s="611"/>
      <c r="K17" s="611"/>
      <c r="L17" s="611"/>
      <c r="M17" s="611"/>
      <c r="N17" s="611"/>
      <c r="O17" s="611"/>
      <c r="P17" s="611"/>
      <c r="Q17" s="498"/>
      <c r="R17" s="557"/>
      <c r="S17" s="557"/>
      <c r="T17" s="557"/>
    </row>
    <row r="18" spans="2:20" ht="19.5" customHeight="1">
      <c r="B18" s="1769" t="s">
        <v>84</v>
      </c>
      <c r="C18" s="1829"/>
      <c r="D18" s="1824"/>
      <c r="E18" s="613">
        <v>1627</v>
      </c>
      <c r="F18" s="588">
        <v>100</v>
      </c>
      <c r="G18" s="1313">
        <v>1371</v>
      </c>
      <c r="H18" s="588">
        <v>84.265519360786726</v>
      </c>
      <c r="I18" s="614">
        <v>20</v>
      </c>
      <c r="J18" s="588">
        <v>1.229256299938537</v>
      </c>
      <c r="K18" s="614">
        <v>223</v>
      </c>
      <c r="L18" s="588">
        <v>13.706207744314689</v>
      </c>
      <c r="M18" s="614" t="s">
        <v>456</v>
      </c>
      <c r="N18" s="588" t="s">
        <v>456</v>
      </c>
      <c r="O18" s="614" t="s">
        <v>456</v>
      </c>
      <c r="P18" s="615" t="s">
        <v>456</v>
      </c>
      <c r="Q18" s="498"/>
      <c r="R18" s="557"/>
      <c r="S18" s="557"/>
      <c r="T18" s="557"/>
    </row>
    <row r="19" spans="2:20" ht="19.5" customHeight="1">
      <c r="B19" s="1758"/>
      <c r="C19" s="1772" t="s">
        <v>341</v>
      </c>
      <c r="D19" s="1761"/>
      <c r="E19" s="616">
        <v>919</v>
      </c>
      <c r="F19" s="594">
        <v>100</v>
      </c>
      <c r="G19" s="595">
        <v>871</v>
      </c>
      <c r="H19" s="594">
        <v>94.776931447225238</v>
      </c>
      <c r="I19" s="596">
        <v>6</v>
      </c>
      <c r="J19" s="594">
        <v>0.65288356909684442</v>
      </c>
      <c r="K19" s="596">
        <v>29</v>
      </c>
      <c r="L19" s="594">
        <v>3.1556039173014145</v>
      </c>
      <c r="M19" s="596" t="s">
        <v>456</v>
      </c>
      <c r="N19" s="594" t="s">
        <v>456</v>
      </c>
      <c r="O19" s="596" t="s">
        <v>456</v>
      </c>
      <c r="P19" s="597" t="s">
        <v>456</v>
      </c>
      <c r="Q19" s="498"/>
      <c r="R19" s="557"/>
      <c r="S19" s="557"/>
      <c r="T19" s="557"/>
    </row>
    <row r="20" spans="2:20" ht="19.5" customHeight="1">
      <c r="B20" s="1759"/>
      <c r="C20" s="1781" t="s">
        <v>342</v>
      </c>
      <c r="D20" s="1765"/>
      <c r="E20" s="617">
        <v>708</v>
      </c>
      <c r="F20" s="618">
        <v>100</v>
      </c>
      <c r="G20" s="289">
        <v>500</v>
      </c>
      <c r="H20" s="618">
        <v>70.621468926553675</v>
      </c>
      <c r="I20" s="290">
        <v>14</v>
      </c>
      <c r="J20" s="618">
        <v>1.977401129943503</v>
      </c>
      <c r="K20" s="290">
        <v>194</v>
      </c>
      <c r="L20" s="618">
        <v>27.401129943502823</v>
      </c>
      <c r="M20" s="290" t="s">
        <v>431</v>
      </c>
      <c r="N20" s="618" t="s">
        <v>431</v>
      </c>
      <c r="O20" s="290" t="s">
        <v>431</v>
      </c>
      <c r="P20" s="619" t="s">
        <v>431</v>
      </c>
      <c r="Q20" s="498"/>
      <c r="R20" s="557"/>
      <c r="S20" s="557"/>
      <c r="T20" s="557"/>
    </row>
    <row r="21" spans="2:20" s="458" customFormat="1" ht="16.5" customHeight="1">
      <c r="B21" s="30" t="s">
        <v>604</v>
      </c>
      <c r="C21" s="30"/>
      <c r="D21" s="30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8"/>
    </row>
    <row r="22" spans="2:20" s="458" customFormat="1" ht="16.5" customHeight="1">
      <c r="B22" s="30" t="s">
        <v>938</v>
      </c>
      <c r="C22" s="27"/>
      <c r="D22" s="30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8"/>
    </row>
    <row r="23" spans="2:20" s="27" customFormat="1" ht="15" customHeight="1">
      <c r="B23" s="30" t="s">
        <v>942</v>
      </c>
      <c r="D23" s="30"/>
      <c r="E23" s="50"/>
      <c r="F23" s="50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8"/>
    </row>
    <row r="25" spans="2:20" ht="16.5" customHeight="1">
      <c r="G25" s="620"/>
    </row>
    <row r="26" spans="2:20" ht="16.5" customHeight="1"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  <row r="27" spans="2:20" ht="16.5" customHeight="1"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2:20" ht="16.5" customHeight="1"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2:20" ht="16.5" customHeight="1"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2:20" ht="16.5" customHeight="1"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</row>
    <row r="31" spans="2:20" ht="16.5" customHeight="1"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</sheetData>
  <mergeCells count="23">
    <mergeCell ref="K5:L5"/>
    <mergeCell ref="M5:N5"/>
    <mergeCell ref="G4:P4"/>
    <mergeCell ref="O5:P5"/>
    <mergeCell ref="B19:B20"/>
    <mergeCell ref="C19:D19"/>
    <mergeCell ref="C20:D20"/>
    <mergeCell ref="C12:D12"/>
    <mergeCell ref="C13:D13"/>
    <mergeCell ref="C14:D14"/>
    <mergeCell ref="C15:D15"/>
    <mergeCell ref="B18:D18"/>
    <mergeCell ref="B7:D7"/>
    <mergeCell ref="B4:D6"/>
    <mergeCell ref="E4:F5"/>
    <mergeCell ref="G5:H5"/>
    <mergeCell ref="I5:J5"/>
    <mergeCell ref="B8:B9"/>
    <mergeCell ref="C8:D8"/>
    <mergeCell ref="C9:D9"/>
    <mergeCell ref="B10:B16"/>
    <mergeCell ref="C10:D10"/>
    <mergeCell ref="C11:D11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8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H24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2.625" style="434" customWidth="1"/>
    <col min="3" max="3" width="16.125" style="434" customWidth="1"/>
    <col min="4" max="6" width="18.75" style="434" customWidth="1"/>
    <col min="7" max="16384" width="9" style="434"/>
  </cols>
  <sheetData>
    <row r="1" spans="2:8" ht="16.5" customHeight="1">
      <c r="B1" s="581" t="s">
        <v>602</v>
      </c>
      <c r="C1" s="91"/>
      <c r="D1" s="91"/>
      <c r="E1" s="31"/>
      <c r="F1" s="31"/>
    </row>
    <row r="2" spans="2:8" ht="16.5" customHeight="1">
      <c r="B2" s="33" t="s">
        <v>380</v>
      </c>
      <c r="C2" s="91"/>
      <c r="D2" s="91"/>
      <c r="E2" s="31"/>
      <c r="F2" s="31"/>
    </row>
    <row r="3" spans="2:8" ht="16.5" customHeight="1">
      <c r="B3" s="50"/>
      <c r="C3" s="50"/>
      <c r="D3" s="50"/>
      <c r="E3" s="8"/>
      <c r="F3" s="51" t="s">
        <v>120</v>
      </c>
    </row>
    <row r="4" spans="2:8" ht="16.5" customHeight="1">
      <c r="B4" s="2009" t="s">
        <v>886</v>
      </c>
      <c r="C4" s="2023"/>
      <c r="D4" s="1938" t="s">
        <v>415</v>
      </c>
      <c r="E4" s="1969" t="s">
        <v>416</v>
      </c>
      <c r="F4" s="2009" t="s">
        <v>461</v>
      </c>
    </row>
    <row r="5" spans="2:8" ht="16.5" customHeight="1">
      <c r="B5" s="1755"/>
      <c r="C5" s="1756"/>
      <c r="D5" s="1876"/>
      <c r="E5" s="1962"/>
      <c r="F5" s="1755"/>
    </row>
    <row r="6" spans="2:8" ht="17.25" customHeight="1">
      <c r="B6" s="1764" t="s">
        <v>484</v>
      </c>
      <c r="C6" s="1765"/>
      <c r="D6" s="337">
        <v>13910</v>
      </c>
      <c r="E6" s="490">
        <v>14780</v>
      </c>
      <c r="F6" s="491">
        <v>16414</v>
      </c>
      <c r="G6" s="557"/>
      <c r="H6" s="557"/>
    </row>
    <row r="7" spans="2:8" ht="17.25" customHeight="1">
      <c r="B7" s="1762" t="s">
        <v>457</v>
      </c>
      <c r="C7" s="1762"/>
      <c r="D7" s="1716">
        <v>2343</v>
      </c>
      <c r="E7" s="492">
        <v>2597</v>
      </c>
      <c r="F7" s="484">
        <v>3029</v>
      </c>
      <c r="G7" s="557"/>
      <c r="H7" s="557"/>
    </row>
    <row r="8" spans="2:8" ht="17.25" customHeight="1">
      <c r="B8" s="1758"/>
      <c r="C8" s="417" t="s">
        <v>341</v>
      </c>
      <c r="D8" s="574">
        <v>1539</v>
      </c>
      <c r="E8" s="486">
        <v>1667</v>
      </c>
      <c r="F8" s="487">
        <v>1874</v>
      </c>
      <c r="G8" s="557"/>
      <c r="H8" s="557"/>
    </row>
    <row r="9" spans="2:8" ht="17.25" customHeight="1">
      <c r="B9" s="1758"/>
      <c r="C9" s="395" t="s">
        <v>342</v>
      </c>
      <c r="D9" s="578">
        <v>804</v>
      </c>
      <c r="E9" s="902">
        <v>930</v>
      </c>
      <c r="F9" s="575">
        <v>1155</v>
      </c>
      <c r="G9" s="557"/>
      <c r="H9" s="557"/>
    </row>
    <row r="10" spans="2:8" ht="17.25" customHeight="1">
      <c r="B10" s="1758"/>
      <c r="C10" s="393" t="s">
        <v>357</v>
      </c>
      <c r="D10" s="574">
        <v>978</v>
      </c>
      <c r="E10" s="486">
        <v>1121</v>
      </c>
      <c r="F10" s="487">
        <v>1365</v>
      </c>
      <c r="G10" s="557"/>
      <c r="H10" s="557"/>
    </row>
    <row r="11" spans="2:8" ht="17.25" customHeight="1">
      <c r="B11" s="1758"/>
      <c r="C11" s="390" t="s">
        <v>76</v>
      </c>
      <c r="D11" s="231">
        <v>630</v>
      </c>
      <c r="E11" s="492">
        <v>679</v>
      </c>
      <c r="F11" s="484">
        <v>734</v>
      </c>
      <c r="G11" s="557"/>
      <c r="H11" s="557"/>
    </row>
    <row r="12" spans="2:8" ht="17.25" customHeight="1">
      <c r="B12" s="1758"/>
      <c r="C12" s="390" t="s">
        <v>77</v>
      </c>
      <c r="D12" s="231">
        <v>423</v>
      </c>
      <c r="E12" s="492">
        <v>442</v>
      </c>
      <c r="F12" s="484">
        <v>532</v>
      </c>
      <c r="G12" s="557"/>
      <c r="H12" s="557"/>
    </row>
    <row r="13" spans="2:8" ht="17.25" customHeight="1">
      <c r="B13" s="1758"/>
      <c r="C13" s="418" t="s">
        <v>78</v>
      </c>
      <c r="D13" s="578">
        <v>312</v>
      </c>
      <c r="E13" s="902">
        <v>355</v>
      </c>
      <c r="F13" s="575">
        <v>398</v>
      </c>
      <c r="G13" s="557"/>
      <c r="H13" s="557"/>
    </row>
    <row r="14" spans="2:8" ht="17.25" customHeight="1">
      <c r="B14" s="1831"/>
      <c r="C14" s="81" t="s">
        <v>530</v>
      </c>
      <c r="D14" s="231">
        <v>133</v>
      </c>
      <c r="E14" s="1720">
        <v>157</v>
      </c>
      <c r="F14" s="1717">
        <v>169</v>
      </c>
      <c r="G14" s="557"/>
      <c r="H14" s="557"/>
    </row>
    <row r="15" spans="2:8" ht="17.25" customHeight="1">
      <c r="B15" s="1831"/>
      <c r="C15" s="81" t="s">
        <v>531</v>
      </c>
      <c r="D15" s="231">
        <v>343</v>
      </c>
      <c r="E15" s="1721">
        <v>397</v>
      </c>
      <c r="F15" s="1717">
        <v>452</v>
      </c>
      <c r="G15" s="557"/>
      <c r="H15" s="557"/>
    </row>
    <row r="16" spans="2:8" ht="17.25" customHeight="1">
      <c r="B16" s="1831"/>
      <c r="C16" s="81" t="s">
        <v>532</v>
      </c>
      <c r="D16" s="231">
        <v>208</v>
      </c>
      <c r="E16" s="1721">
        <v>228</v>
      </c>
      <c r="F16" s="1718">
        <v>274</v>
      </c>
      <c r="G16" s="557"/>
      <c r="H16" s="557"/>
    </row>
    <row r="17" spans="2:8" ht="17.25" customHeight="1">
      <c r="B17" s="1831"/>
      <c r="C17" s="81" t="s">
        <v>533</v>
      </c>
      <c r="D17" s="231">
        <v>97</v>
      </c>
      <c r="E17" s="1720">
        <v>114</v>
      </c>
      <c r="F17" s="1717">
        <v>129</v>
      </c>
      <c r="G17" s="557"/>
      <c r="H17" s="557"/>
    </row>
    <row r="18" spans="2:8" ht="17.25" customHeight="1">
      <c r="B18" s="1831"/>
      <c r="C18" s="81" t="s">
        <v>534</v>
      </c>
      <c r="D18" s="231">
        <v>612</v>
      </c>
      <c r="E18" s="1721">
        <v>677</v>
      </c>
      <c r="F18" s="1717">
        <v>771</v>
      </c>
      <c r="G18" s="557"/>
      <c r="H18" s="557"/>
    </row>
    <row r="19" spans="2:8" ht="17.25" customHeight="1">
      <c r="B19" s="1831"/>
      <c r="C19" s="81" t="s">
        <v>535</v>
      </c>
      <c r="D19" s="231">
        <v>480</v>
      </c>
      <c r="E19" s="1720">
        <v>544</v>
      </c>
      <c r="F19" s="1717">
        <v>665</v>
      </c>
      <c r="G19" s="557"/>
      <c r="H19" s="557"/>
    </row>
    <row r="20" spans="2:8" ht="17.25" customHeight="1">
      <c r="B20" s="1831"/>
      <c r="C20" s="81" t="s">
        <v>536</v>
      </c>
      <c r="D20" s="231">
        <v>289</v>
      </c>
      <c r="E20" s="1721">
        <v>311</v>
      </c>
      <c r="F20" s="1717">
        <v>382</v>
      </c>
      <c r="G20" s="557"/>
      <c r="H20" s="557"/>
    </row>
    <row r="21" spans="2:8" ht="17.25" customHeight="1">
      <c r="B21" s="1832"/>
      <c r="C21" s="82" t="s">
        <v>537</v>
      </c>
      <c r="D21" s="190">
        <v>181</v>
      </c>
      <c r="E21" s="1722">
        <v>169</v>
      </c>
      <c r="F21" s="1719">
        <v>187</v>
      </c>
      <c r="G21" s="557"/>
      <c r="H21" s="557"/>
    </row>
    <row r="22" spans="2:8" ht="16.5" customHeight="1">
      <c r="B22" s="583" t="s">
        <v>405</v>
      </c>
      <c r="C22" s="583"/>
      <c r="D22" s="583"/>
      <c r="E22" s="580"/>
      <c r="F22" s="580"/>
    </row>
    <row r="23" spans="2:8" ht="28.5" customHeight="1">
      <c r="B23" s="2044" t="s">
        <v>913</v>
      </c>
      <c r="C23" s="2044"/>
      <c r="D23" s="2044"/>
      <c r="E23" s="2044"/>
      <c r="F23" s="2044"/>
    </row>
    <row r="24" spans="2:8" ht="42.75" customHeight="1">
      <c r="B24" s="2044" t="s">
        <v>1030</v>
      </c>
      <c r="C24" s="2044"/>
      <c r="D24" s="2044"/>
      <c r="E24" s="2044"/>
      <c r="F24" s="2044"/>
    </row>
  </sheetData>
  <mergeCells count="11">
    <mergeCell ref="B14:B21"/>
    <mergeCell ref="B23:F23"/>
    <mergeCell ref="B24:F24"/>
    <mergeCell ref="B4:C5"/>
    <mergeCell ref="B6:C6"/>
    <mergeCell ref="B7:C7"/>
    <mergeCell ref="B8:B9"/>
    <mergeCell ref="B10:B13"/>
    <mergeCell ref="D4:D5"/>
    <mergeCell ref="E4:E5"/>
    <mergeCell ref="F4:F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3" orientation="landscape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19"/>
  <sheetViews>
    <sheetView showZeros="0" zoomScale="85" zoomScaleNormal="85" zoomScaleSheetLayoutView="100" workbookViewId="0">
      <selection activeCell="Y35" sqref="Y35"/>
    </sheetView>
  </sheetViews>
  <sheetFormatPr defaultColWidth="9" defaultRowHeight="16.5" customHeight="1"/>
  <cols>
    <col min="1" max="1" width="1.25" style="31" customWidth="1"/>
    <col min="2" max="3" width="3.625" style="31" customWidth="1"/>
    <col min="4" max="4" width="9.625" style="31" customWidth="1"/>
    <col min="5" max="14" width="10" style="31" customWidth="1"/>
    <col min="15" max="16384" width="9" style="31"/>
  </cols>
  <sheetData>
    <row r="1" spans="1:14" s="557" customFormat="1" ht="16.5" customHeight="1">
      <c r="B1" s="435" t="s">
        <v>478</v>
      </c>
    </row>
    <row r="2" spans="1:14" ht="16.5" customHeight="1">
      <c r="B2" s="33" t="s">
        <v>607</v>
      </c>
      <c r="D2" s="33"/>
      <c r="E2" s="33"/>
      <c r="F2" s="33"/>
      <c r="G2" s="91"/>
      <c r="H2" s="91"/>
      <c r="I2" s="91"/>
    </row>
    <row r="3" spans="1:14" s="27" customFormat="1" ht="16.5" customHeight="1">
      <c r="B3" s="50"/>
      <c r="C3" s="50"/>
      <c r="D3" s="50"/>
      <c r="E3" s="50"/>
      <c r="F3" s="569"/>
      <c r="G3" s="50"/>
      <c r="H3" s="50"/>
      <c r="I3" s="51"/>
      <c r="N3" s="51" t="s">
        <v>749</v>
      </c>
    </row>
    <row r="4" spans="1:14" s="27" customFormat="1" ht="16.5" customHeight="1">
      <c r="B4" s="1744"/>
      <c r="C4" s="1744"/>
      <c r="D4" s="1752"/>
      <c r="E4" s="1855" t="s">
        <v>358</v>
      </c>
      <c r="F4" s="1822"/>
      <c r="G4" s="1885" t="s">
        <v>359</v>
      </c>
      <c r="H4" s="1809"/>
      <c r="I4" s="1809"/>
      <c r="J4" s="1809"/>
      <c r="K4" s="1974" t="s">
        <v>360</v>
      </c>
      <c r="L4" s="2010"/>
      <c r="M4" s="2009" t="s">
        <v>114</v>
      </c>
      <c r="N4" s="1744"/>
    </row>
    <row r="5" spans="1:14" s="27" customFormat="1" ht="16.5" customHeight="1">
      <c r="B5" s="1750"/>
      <c r="C5" s="1750"/>
      <c r="D5" s="1754"/>
      <c r="E5" s="1743"/>
      <c r="F5" s="1740"/>
      <c r="G5" s="1747" t="s">
        <v>361</v>
      </c>
      <c r="H5" s="1748"/>
      <c r="I5" s="1747" t="s">
        <v>362</v>
      </c>
      <c r="J5" s="1750"/>
      <c r="K5" s="1747"/>
      <c r="L5" s="1748"/>
      <c r="M5" s="1750"/>
      <c r="N5" s="1750"/>
    </row>
    <row r="6" spans="1:14" s="27" customFormat="1" ht="16.5" customHeight="1">
      <c r="B6" s="1755"/>
      <c r="C6" s="1755"/>
      <c r="D6" s="1756"/>
      <c r="E6" s="570"/>
      <c r="F6" s="53" t="s">
        <v>79</v>
      </c>
      <c r="G6" s="387"/>
      <c r="H6" s="38" t="s">
        <v>79</v>
      </c>
      <c r="I6" s="382"/>
      <c r="J6" s="53" t="s">
        <v>79</v>
      </c>
      <c r="K6" s="382"/>
      <c r="L6" s="38" t="s">
        <v>79</v>
      </c>
      <c r="M6" s="65"/>
      <c r="N6" s="53" t="s">
        <v>79</v>
      </c>
    </row>
    <row r="7" spans="1:14" s="27" customFormat="1" ht="19.5" customHeight="1">
      <c r="B7" s="1877" t="s">
        <v>484</v>
      </c>
      <c r="C7" s="1877"/>
      <c r="D7" s="1878"/>
      <c r="E7" s="484">
        <v>16414</v>
      </c>
      <c r="F7" s="319">
        <v>100</v>
      </c>
      <c r="G7" s="214">
        <v>1981</v>
      </c>
      <c r="H7" s="322">
        <v>12.068965517241379</v>
      </c>
      <c r="I7" s="214">
        <v>9433</v>
      </c>
      <c r="J7" s="322">
        <v>57.46923358108932</v>
      </c>
      <c r="K7" s="214">
        <v>1421</v>
      </c>
      <c r="L7" s="326">
        <v>8.6572438162544181</v>
      </c>
      <c r="M7" s="215">
        <v>3579</v>
      </c>
      <c r="N7" s="322">
        <v>21.804557085414888</v>
      </c>
    </row>
    <row r="8" spans="1:14" s="27" customFormat="1" ht="19.5" customHeight="1">
      <c r="B8" s="1769" t="s">
        <v>84</v>
      </c>
      <c r="C8" s="1769"/>
      <c r="D8" s="1770"/>
      <c r="E8" s="713">
        <v>3029</v>
      </c>
      <c r="F8" s="320">
        <v>100</v>
      </c>
      <c r="G8" s="623">
        <v>136</v>
      </c>
      <c r="H8" s="624">
        <v>4.4899306701881807</v>
      </c>
      <c r="I8" s="637">
        <v>1721</v>
      </c>
      <c r="J8" s="624">
        <v>56.817431495543083</v>
      </c>
      <c r="K8" s="637">
        <v>195</v>
      </c>
      <c r="L8" s="241">
        <v>6.4377682403433472</v>
      </c>
      <c r="M8" s="901">
        <v>977</v>
      </c>
      <c r="N8" s="572">
        <v>32.254869593925392</v>
      </c>
    </row>
    <row r="9" spans="1:14" s="27" customFormat="1" ht="19.5" customHeight="1">
      <c r="B9" s="1758"/>
      <c r="C9" s="1772" t="s">
        <v>341</v>
      </c>
      <c r="D9" s="1761"/>
      <c r="E9" s="487">
        <v>1874</v>
      </c>
      <c r="F9" s="322">
        <v>100</v>
      </c>
      <c r="G9" s="324">
        <v>71</v>
      </c>
      <c r="H9" s="322">
        <v>3.7886872998932764</v>
      </c>
      <c r="I9" s="573">
        <v>1101</v>
      </c>
      <c r="J9" s="322">
        <v>58.751334044823913</v>
      </c>
      <c r="K9" s="573">
        <v>104</v>
      </c>
      <c r="L9" s="326">
        <v>5.5496264674493059</v>
      </c>
      <c r="M9" s="487">
        <v>598</v>
      </c>
      <c r="N9" s="322">
        <v>31.910352187833514</v>
      </c>
    </row>
    <row r="10" spans="1:14" s="27" customFormat="1" ht="19.5" customHeight="1">
      <c r="B10" s="1758"/>
      <c r="C10" s="1908" t="s">
        <v>342</v>
      </c>
      <c r="D10" s="1897"/>
      <c r="E10" s="575">
        <v>1155</v>
      </c>
      <c r="F10" s="321">
        <v>100</v>
      </c>
      <c r="G10" s="325">
        <v>65</v>
      </c>
      <c r="H10" s="321">
        <v>5.6277056277056277</v>
      </c>
      <c r="I10" s="577">
        <v>620</v>
      </c>
      <c r="J10" s="321">
        <v>53.679653679653683</v>
      </c>
      <c r="K10" s="577">
        <v>91</v>
      </c>
      <c r="L10" s="327">
        <v>7.878787878787878</v>
      </c>
      <c r="M10" s="575">
        <v>379</v>
      </c>
      <c r="N10" s="321">
        <v>32.813852813852812</v>
      </c>
    </row>
    <row r="11" spans="1:14" s="27" customFormat="1" ht="19.5" customHeight="1">
      <c r="B11" s="1758"/>
      <c r="C11" s="1772" t="s">
        <v>357</v>
      </c>
      <c r="D11" s="1761"/>
      <c r="E11" s="487">
        <v>1365</v>
      </c>
      <c r="F11" s="322">
        <v>100</v>
      </c>
      <c r="G11" s="324">
        <v>75</v>
      </c>
      <c r="H11" s="322">
        <v>5.4945054945054945</v>
      </c>
      <c r="I11" s="573">
        <v>860</v>
      </c>
      <c r="J11" s="322">
        <v>63.003663003663</v>
      </c>
      <c r="K11" s="573">
        <v>88</v>
      </c>
      <c r="L11" s="326">
        <v>6.446886446886448</v>
      </c>
      <c r="M11" s="487">
        <v>342</v>
      </c>
      <c r="N11" s="322">
        <v>25.054945054945055</v>
      </c>
    </row>
    <row r="12" spans="1:14" s="27" customFormat="1" ht="19.5" customHeight="1">
      <c r="B12" s="1758"/>
      <c r="C12" s="1766" t="s">
        <v>76</v>
      </c>
      <c r="D12" s="1763"/>
      <c r="E12" s="484">
        <v>734</v>
      </c>
      <c r="F12" s="153">
        <v>100</v>
      </c>
      <c r="G12" s="214">
        <v>37</v>
      </c>
      <c r="H12" s="153">
        <v>5.0408719346049047</v>
      </c>
      <c r="I12" s="232">
        <v>405</v>
      </c>
      <c r="J12" s="153">
        <v>55.177111716621255</v>
      </c>
      <c r="K12" s="232">
        <v>43</v>
      </c>
      <c r="L12" s="233">
        <v>5.8583106267029974</v>
      </c>
      <c r="M12" s="484">
        <v>249</v>
      </c>
      <c r="N12" s="153">
        <v>33.923705722070849</v>
      </c>
    </row>
    <row r="13" spans="1:14" s="27" customFormat="1" ht="19.5" customHeight="1">
      <c r="B13" s="1758"/>
      <c r="C13" s="1766" t="s">
        <v>363</v>
      </c>
      <c r="D13" s="1763"/>
      <c r="E13" s="484">
        <v>532</v>
      </c>
      <c r="F13" s="153">
        <v>100</v>
      </c>
      <c r="G13" s="214">
        <v>19</v>
      </c>
      <c r="H13" s="153">
        <v>3.5714285714285712</v>
      </c>
      <c r="I13" s="232">
        <v>272</v>
      </c>
      <c r="J13" s="153">
        <v>51.127819548872175</v>
      </c>
      <c r="K13" s="232">
        <v>36</v>
      </c>
      <c r="L13" s="233">
        <v>6.7669172932330826</v>
      </c>
      <c r="M13" s="484">
        <v>205</v>
      </c>
      <c r="N13" s="153">
        <v>38.533834586466163</v>
      </c>
    </row>
    <row r="14" spans="1:14" s="27" customFormat="1" ht="19.5" customHeight="1">
      <c r="B14" s="1759"/>
      <c r="C14" s="1781" t="s">
        <v>364</v>
      </c>
      <c r="D14" s="1765"/>
      <c r="E14" s="491">
        <v>398</v>
      </c>
      <c r="F14" s="237">
        <v>100</v>
      </c>
      <c r="G14" s="240">
        <v>5</v>
      </c>
      <c r="H14" s="237">
        <v>1.256281407035176</v>
      </c>
      <c r="I14" s="579">
        <v>184</v>
      </c>
      <c r="J14" s="237">
        <v>46.231155778894475</v>
      </c>
      <c r="K14" s="579">
        <v>28</v>
      </c>
      <c r="L14" s="238">
        <v>7.0351758793969852</v>
      </c>
      <c r="M14" s="491">
        <v>181</v>
      </c>
      <c r="N14" s="237">
        <v>45.477386934673369</v>
      </c>
    </row>
    <row r="15" spans="1:14" s="63" customFormat="1" ht="15" customHeight="1">
      <c r="B15" s="30" t="s">
        <v>606</v>
      </c>
      <c r="C15" s="30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pans="1:14" s="57" customFormat="1" ht="15" customHeight="1">
      <c r="A16" s="580"/>
      <c r="B16" s="1966" t="s">
        <v>914</v>
      </c>
      <c r="C16" s="1966"/>
      <c r="D16" s="1966"/>
      <c r="E16" s="1966"/>
      <c r="F16" s="1966"/>
      <c r="G16" s="1966"/>
      <c r="H16" s="1966"/>
      <c r="I16" s="1966"/>
      <c r="J16" s="1966"/>
      <c r="K16" s="1966"/>
      <c r="L16" s="1966"/>
      <c r="M16" s="1966"/>
      <c r="N16" s="1966"/>
    </row>
    <row r="17" spans="2:14" s="63" customFormat="1" ht="15" customHeight="1">
      <c r="B17" s="1966" t="s">
        <v>915</v>
      </c>
      <c r="C17" s="1966"/>
      <c r="D17" s="1966"/>
      <c r="E17" s="1966"/>
      <c r="F17" s="1966"/>
      <c r="G17" s="1966"/>
      <c r="H17" s="1966"/>
      <c r="I17" s="1966"/>
      <c r="J17" s="1966"/>
      <c r="K17" s="1966"/>
      <c r="L17" s="1966"/>
      <c r="M17" s="1966"/>
      <c r="N17" s="1966"/>
    </row>
    <row r="18" spans="2:14" s="63" customFormat="1" ht="15" customHeight="1">
      <c r="B18" s="128" t="s">
        <v>916</v>
      </c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</row>
    <row r="19" spans="2:14" s="63" customFormat="1" ht="16.5" customHeight="1">
      <c r="B19" s="2045"/>
      <c r="C19" s="2045"/>
      <c r="D19" s="2045"/>
      <c r="E19" s="2045"/>
      <c r="F19" s="2045"/>
      <c r="G19" s="2045"/>
      <c r="H19" s="2045"/>
      <c r="I19" s="2045"/>
      <c r="J19" s="2045"/>
      <c r="K19" s="2045"/>
      <c r="L19" s="2045"/>
      <c r="M19" s="2045"/>
      <c r="N19" s="2045"/>
    </row>
  </sheetData>
  <mergeCells count="20">
    <mergeCell ref="C12:D12"/>
    <mergeCell ref="C13:D13"/>
    <mergeCell ref="C14:D14"/>
    <mergeCell ref="B16:N16"/>
    <mergeCell ref="B19:N19"/>
    <mergeCell ref="B17:N17"/>
    <mergeCell ref="B11:B14"/>
    <mergeCell ref="C11:D11"/>
    <mergeCell ref="B4:D6"/>
    <mergeCell ref="E4:F5"/>
    <mergeCell ref="G4:J4"/>
    <mergeCell ref="K4:L5"/>
    <mergeCell ref="M4:N5"/>
    <mergeCell ref="G5:H5"/>
    <mergeCell ref="I5:J5"/>
    <mergeCell ref="B7:D7"/>
    <mergeCell ref="B8:D8"/>
    <mergeCell ref="B9:B10"/>
    <mergeCell ref="C9:D9"/>
    <mergeCell ref="C10:D10"/>
  </mergeCells>
  <phoneticPr fontId="2" type="noConversion"/>
  <hyperlinks>
    <hyperlink ref="B1" location="'#목차'!A1" display="#목차"/>
  </hyperlinks>
  <pageMargins left="0.31496062992125984" right="0.31496062992125984" top="0.70866141732283472" bottom="0.51181102362204722" header="0.31496062992125984" footer="0.31496062992125984"/>
  <pageSetup paperSize="9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Q23"/>
  <sheetViews>
    <sheetView showZeros="0" zoomScale="85" zoomScaleNormal="85" zoomScaleSheetLayoutView="100" workbookViewId="0">
      <selection activeCell="Y35" sqref="Y35"/>
    </sheetView>
  </sheetViews>
  <sheetFormatPr defaultColWidth="9" defaultRowHeight="16.5" customHeight="1"/>
  <cols>
    <col min="1" max="1" width="1.25" style="31" customWidth="1"/>
    <col min="2" max="2" width="3.25" style="31" customWidth="1"/>
    <col min="3" max="3" width="2.75" style="31" customWidth="1"/>
    <col min="4" max="4" width="10.25" style="31" customWidth="1"/>
    <col min="5" max="5" width="10.625" style="31" customWidth="1"/>
    <col min="6" max="6" width="8" style="31" customWidth="1"/>
    <col min="7" max="7" width="10.625" style="31" customWidth="1"/>
    <col min="8" max="8" width="8" style="31" customWidth="1"/>
    <col min="9" max="9" width="10.625" style="31" customWidth="1"/>
    <col min="10" max="10" width="8" style="31" customWidth="1"/>
    <col min="11" max="11" width="10.625" style="31" customWidth="1"/>
    <col min="12" max="12" width="8" style="31" customWidth="1"/>
    <col min="13" max="13" width="10.625" style="31" customWidth="1"/>
    <col min="14" max="14" width="8" style="31" customWidth="1"/>
    <col min="15" max="16384" width="9" style="31"/>
  </cols>
  <sheetData>
    <row r="1" spans="1:17" s="557" customFormat="1" ht="16.5" customHeight="1">
      <c r="B1" s="435" t="s">
        <v>478</v>
      </c>
    </row>
    <row r="2" spans="1:17" ht="16.5" customHeight="1">
      <c r="B2" s="33" t="s">
        <v>605</v>
      </c>
      <c r="C2" s="33"/>
      <c r="D2" s="33"/>
      <c r="F2" s="33"/>
      <c r="G2" s="33"/>
      <c r="H2" s="33"/>
      <c r="I2" s="91"/>
      <c r="J2" s="91"/>
    </row>
    <row r="3" spans="1:17" s="27" customFormat="1" ht="16.5" customHeight="1">
      <c r="B3" s="50"/>
      <c r="C3" s="50"/>
      <c r="D3" s="50"/>
      <c r="E3" s="50"/>
      <c r="F3" s="50"/>
      <c r="G3" s="50"/>
      <c r="H3" s="50"/>
      <c r="I3" s="50"/>
      <c r="N3" s="51" t="s">
        <v>80</v>
      </c>
    </row>
    <row r="4" spans="1:17" s="483" customFormat="1" ht="16.5" customHeight="1">
      <c r="B4" s="1744"/>
      <c r="C4" s="1744"/>
      <c r="D4" s="1752"/>
      <c r="E4" s="1742" t="s">
        <v>406</v>
      </c>
      <c r="F4" s="1921"/>
      <c r="G4" s="1885" t="s">
        <v>365</v>
      </c>
      <c r="H4" s="1809"/>
      <c r="I4" s="1809"/>
      <c r="J4" s="1809"/>
      <c r="K4" s="1809"/>
      <c r="L4" s="1809"/>
      <c r="M4" s="1809"/>
      <c r="N4" s="1809"/>
    </row>
    <row r="5" spans="1:17" s="483" customFormat="1" ht="16.5" customHeight="1">
      <c r="B5" s="1750"/>
      <c r="C5" s="1750"/>
      <c r="D5" s="1754"/>
      <c r="E5" s="1743"/>
      <c r="F5" s="1852"/>
      <c r="G5" s="1750" t="s">
        <v>366</v>
      </c>
      <c r="H5" s="1748"/>
      <c r="I5" s="1747" t="s">
        <v>367</v>
      </c>
      <c r="J5" s="1748"/>
      <c r="K5" s="1747" t="s">
        <v>368</v>
      </c>
      <c r="L5" s="1748"/>
      <c r="M5" s="1747" t="s">
        <v>369</v>
      </c>
      <c r="N5" s="1750"/>
    </row>
    <row r="6" spans="1:17" s="483" customFormat="1" ht="16.5" customHeight="1">
      <c r="B6" s="1755"/>
      <c r="C6" s="1755"/>
      <c r="D6" s="1756"/>
      <c r="E6" s="64"/>
      <c r="F6" s="38" t="s">
        <v>79</v>
      </c>
      <c r="G6" s="389"/>
      <c r="H6" s="38" t="s">
        <v>79</v>
      </c>
      <c r="I6" s="382"/>
      <c r="J6" s="38" t="s">
        <v>79</v>
      </c>
      <c r="K6" s="65"/>
      <c r="L6" s="53" t="s">
        <v>79</v>
      </c>
      <c r="M6" s="382"/>
      <c r="N6" s="53" t="s">
        <v>79</v>
      </c>
    </row>
    <row r="7" spans="1:17" s="483" customFormat="1" ht="16.5" customHeight="1">
      <c r="B7" s="1877" t="s">
        <v>484</v>
      </c>
      <c r="C7" s="1877"/>
      <c r="D7" s="1878"/>
      <c r="E7" s="297">
        <v>16414</v>
      </c>
      <c r="F7" s="299">
        <v>100</v>
      </c>
      <c r="G7" s="328">
        <v>13857</v>
      </c>
      <c r="H7" s="299">
        <v>84.421835018886313</v>
      </c>
      <c r="I7" s="300">
        <v>1051</v>
      </c>
      <c r="J7" s="299">
        <v>6.4030705495308888</v>
      </c>
      <c r="K7" s="328">
        <v>895</v>
      </c>
      <c r="L7" s="299">
        <v>5.4526623613988061</v>
      </c>
      <c r="M7" s="300">
        <v>611</v>
      </c>
      <c r="N7" s="319">
        <v>3.7224320701839888</v>
      </c>
    </row>
    <row r="8" spans="1:17" s="27" customFormat="1" ht="16.5" customHeight="1">
      <c r="B8" s="1769" t="s">
        <v>84</v>
      </c>
      <c r="C8" s="1769"/>
      <c r="D8" s="1770"/>
      <c r="E8" s="1311">
        <v>3029</v>
      </c>
      <c r="F8" s="278">
        <v>100</v>
      </c>
      <c r="G8" s="329">
        <v>2373</v>
      </c>
      <c r="H8" s="278">
        <v>78.342687355562887</v>
      </c>
      <c r="I8" s="307">
        <v>117</v>
      </c>
      <c r="J8" s="278">
        <v>3.8626609442060089</v>
      </c>
      <c r="K8" s="329">
        <v>360</v>
      </c>
      <c r="L8" s="278">
        <v>11.885110597556951</v>
      </c>
      <c r="M8" s="307">
        <v>179</v>
      </c>
      <c r="N8" s="320">
        <v>5.90954110267415</v>
      </c>
    </row>
    <row r="9" spans="1:17" s="27" customFormat="1" ht="16.5" customHeight="1">
      <c r="B9" s="1758"/>
      <c r="C9" s="1772" t="s">
        <v>341</v>
      </c>
      <c r="D9" s="1761"/>
      <c r="E9" s="331">
        <v>1874</v>
      </c>
      <c r="F9" s="326">
        <v>100</v>
      </c>
      <c r="G9" s="330">
        <v>1388</v>
      </c>
      <c r="H9" s="326">
        <v>74.066168623265739</v>
      </c>
      <c r="I9" s="324">
        <v>88</v>
      </c>
      <c r="J9" s="326">
        <v>4.6958377801494127</v>
      </c>
      <c r="K9" s="330">
        <v>262</v>
      </c>
      <c r="L9" s="326">
        <v>13.980789754535753</v>
      </c>
      <c r="M9" s="324">
        <v>136</v>
      </c>
      <c r="N9" s="322">
        <v>7.2572038420490923</v>
      </c>
    </row>
    <row r="10" spans="1:17" s="27" customFormat="1" ht="16.5" customHeight="1">
      <c r="B10" s="1758"/>
      <c r="C10" s="1908" t="s">
        <v>342</v>
      </c>
      <c r="D10" s="1897"/>
      <c r="E10" s="333">
        <v>1155</v>
      </c>
      <c r="F10" s="327">
        <v>100</v>
      </c>
      <c r="G10" s="332">
        <v>985</v>
      </c>
      <c r="H10" s="327">
        <v>85.281385281385283</v>
      </c>
      <c r="I10" s="325">
        <v>29</v>
      </c>
      <c r="J10" s="327">
        <v>2.5108225108225106</v>
      </c>
      <c r="K10" s="332">
        <v>98</v>
      </c>
      <c r="L10" s="327">
        <v>8.4848484848484862</v>
      </c>
      <c r="M10" s="325">
        <v>43</v>
      </c>
      <c r="N10" s="321">
        <v>3.722943722943723</v>
      </c>
    </row>
    <row r="11" spans="1:17" s="27" customFormat="1" ht="16.5" customHeight="1">
      <c r="B11" s="1758"/>
      <c r="C11" s="1772" t="s">
        <v>75</v>
      </c>
      <c r="D11" s="1761"/>
      <c r="E11" s="331">
        <v>1365</v>
      </c>
      <c r="F11" s="326">
        <v>100</v>
      </c>
      <c r="G11" s="330">
        <v>1129</v>
      </c>
      <c r="H11" s="326">
        <v>82.710622710622701</v>
      </c>
      <c r="I11" s="324">
        <v>57</v>
      </c>
      <c r="J11" s="326">
        <v>4.1758241758241752</v>
      </c>
      <c r="K11" s="330">
        <v>111</v>
      </c>
      <c r="L11" s="326">
        <v>8.1318681318681314</v>
      </c>
      <c r="M11" s="324">
        <v>68</v>
      </c>
      <c r="N11" s="322">
        <v>4.9816849816849818</v>
      </c>
    </row>
    <row r="12" spans="1:17" s="27" customFormat="1" ht="16.5" customHeight="1">
      <c r="B12" s="1758"/>
      <c r="C12" s="1766" t="s">
        <v>76</v>
      </c>
      <c r="D12" s="1763"/>
      <c r="E12" s="335">
        <v>734</v>
      </c>
      <c r="F12" s="233">
        <v>100</v>
      </c>
      <c r="G12" s="334">
        <v>571</v>
      </c>
      <c r="H12" s="233">
        <v>77.792915531335154</v>
      </c>
      <c r="I12" s="214">
        <v>31</v>
      </c>
      <c r="J12" s="233">
        <v>4.223433242506812</v>
      </c>
      <c r="K12" s="334">
        <v>82</v>
      </c>
      <c r="L12" s="233">
        <v>11.1716621253406</v>
      </c>
      <c r="M12" s="214">
        <v>50</v>
      </c>
      <c r="N12" s="153">
        <v>6.8119891008174394</v>
      </c>
    </row>
    <row r="13" spans="1:17" s="27" customFormat="1" ht="16.5" customHeight="1">
      <c r="B13" s="1758"/>
      <c r="C13" s="1766" t="s">
        <v>77</v>
      </c>
      <c r="D13" s="1763"/>
      <c r="E13" s="335">
        <v>532</v>
      </c>
      <c r="F13" s="233">
        <v>100</v>
      </c>
      <c r="G13" s="334">
        <v>393</v>
      </c>
      <c r="H13" s="233">
        <v>73.872180451127818</v>
      </c>
      <c r="I13" s="214">
        <v>19</v>
      </c>
      <c r="J13" s="233">
        <v>3.5714285714285712</v>
      </c>
      <c r="K13" s="334">
        <v>85</v>
      </c>
      <c r="L13" s="233">
        <v>15.977443609022558</v>
      </c>
      <c r="M13" s="214">
        <v>35</v>
      </c>
      <c r="N13" s="153">
        <v>6.5789473684210522</v>
      </c>
    </row>
    <row r="14" spans="1:17" s="27" customFormat="1" ht="16.5" customHeight="1">
      <c r="B14" s="1759"/>
      <c r="C14" s="1781" t="s">
        <v>78</v>
      </c>
      <c r="D14" s="1765"/>
      <c r="E14" s="337">
        <v>398</v>
      </c>
      <c r="F14" s="238">
        <v>100</v>
      </c>
      <c r="G14" s="336">
        <v>280</v>
      </c>
      <c r="H14" s="238">
        <v>70.35175879396985</v>
      </c>
      <c r="I14" s="240">
        <v>10</v>
      </c>
      <c r="J14" s="238">
        <v>2.512562814070352</v>
      </c>
      <c r="K14" s="336">
        <v>82</v>
      </c>
      <c r="L14" s="238">
        <v>20.603015075376884</v>
      </c>
      <c r="M14" s="240">
        <v>26</v>
      </c>
      <c r="N14" s="237">
        <v>6.5326633165829149</v>
      </c>
    </row>
    <row r="15" spans="1:17" s="559" customFormat="1" ht="18" customHeight="1">
      <c r="A15" s="558"/>
      <c r="B15" s="30" t="s">
        <v>606</v>
      </c>
      <c r="C15" s="3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1312"/>
      <c r="Q15" s="1312"/>
    </row>
    <row r="16" spans="1:17" s="559" customFormat="1" ht="14.25" customHeight="1">
      <c r="A16" s="558"/>
      <c r="B16" s="30" t="s">
        <v>917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</row>
    <row r="17" spans="1:15" s="559" customFormat="1" ht="21" customHeight="1">
      <c r="A17" s="560" t="s">
        <v>460</v>
      </c>
      <c r="B17" s="34" t="s">
        <v>918</v>
      </c>
      <c r="C17" s="561"/>
      <c r="D17" s="561"/>
      <c r="E17" s="561"/>
      <c r="F17" s="561"/>
      <c r="G17" s="561"/>
      <c r="H17" s="561"/>
      <c r="I17" s="561"/>
      <c r="J17" s="562"/>
      <c r="K17" s="562"/>
      <c r="L17" s="562"/>
      <c r="M17" s="562"/>
      <c r="N17" s="415"/>
      <c r="O17" s="415"/>
    </row>
    <row r="18" spans="1:15" s="563" customFormat="1" ht="16.5" customHeight="1">
      <c r="B18" s="564"/>
      <c r="C18" s="564"/>
      <c r="D18" s="564"/>
      <c r="E18" s="564"/>
      <c r="F18" s="564"/>
      <c r="G18" s="564"/>
      <c r="H18" s="564"/>
      <c r="I18" s="564"/>
      <c r="J18" s="564"/>
      <c r="K18" s="564"/>
      <c r="L18" s="564"/>
      <c r="M18" s="564"/>
      <c r="N18" s="564"/>
    </row>
    <row r="19" spans="1:15" s="563" customFormat="1" ht="16.5" customHeight="1"/>
    <row r="20" spans="1:15" s="563" customFormat="1" ht="16.5" customHeight="1">
      <c r="C20" s="565"/>
      <c r="I20" s="566"/>
    </row>
    <row r="21" spans="1:15" s="563" customFormat="1" ht="16.5" customHeight="1">
      <c r="C21" s="565"/>
      <c r="I21" s="566"/>
    </row>
    <row r="22" spans="1:15" s="563" customFormat="1" ht="16.5" customHeight="1">
      <c r="C22" s="565"/>
      <c r="I22" s="566"/>
    </row>
    <row r="23" spans="1:15" s="563" customFormat="1" ht="16.5" customHeight="1">
      <c r="D23" s="567"/>
      <c r="E23" s="568"/>
      <c r="F23" s="568"/>
      <c r="G23" s="568"/>
      <c r="H23" s="568"/>
    </row>
  </sheetData>
  <mergeCells count="17">
    <mergeCell ref="C12:D12"/>
    <mergeCell ref="C13:D13"/>
    <mergeCell ref="C14:D14"/>
    <mergeCell ref="B7:D7"/>
    <mergeCell ref="B8:D8"/>
    <mergeCell ref="B9:B10"/>
    <mergeCell ref="C9:D9"/>
    <mergeCell ref="C10:D10"/>
    <mergeCell ref="B11:B14"/>
    <mergeCell ref="C11:D11"/>
    <mergeCell ref="B4:D6"/>
    <mergeCell ref="E4:F5"/>
    <mergeCell ref="G4:N4"/>
    <mergeCell ref="G5:H5"/>
    <mergeCell ref="I5:J5"/>
    <mergeCell ref="K5:L5"/>
    <mergeCell ref="M5:N5"/>
  </mergeCells>
  <phoneticPr fontId="2" type="noConversion"/>
  <hyperlinks>
    <hyperlink ref="B1" location="'#목차'!A1" display="#목차"/>
  </hyperlink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M18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4.625" style="434" customWidth="1"/>
    <col min="3" max="3" width="2.375" style="434" customWidth="1"/>
    <col min="4" max="4" width="11.625" style="434" customWidth="1"/>
    <col min="5" max="5" width="10.875" style="434" customWidth="1"/>
    <col min="6" max="6" width="16.875" style="434" customWidth="1"/>
    <col min="7" max="8" width="12.625" style="434" customWidth="1"/>
    <col min="9" max="9" width="10.875" style="434" customWidth="1"/>
    <col min="10" max="16384" width="9" style="434"/>
  </cols>
  <sheetData>
    <row r="1" spans="2:13" ht="16.5" customHeight="1">
      <c r="B1" s="435" t="s">
        <v>478</v>
      </c>
    </row>
    <row r="2" spans="2:13" s="66" customFormat="1" ht="16.5" customHeight="1">
      <c r="B2" s="33" t="s">
        <v>379</v>
      </c>
      <c r="C2" s="31"/>
      <c r="D2" s="33"/>
      <c r="E2" s="91"/>
      <c r="F2" s="91"/>
      <c r="G2" s="91"/>
      <c r="H2" s="91"/>
      <c r="I2" s="31"/>
    </row>
    <row r="3" spans="2:13" ht="16.5" customHeight="1">
      <c r="B3" s="50"/>
      <c r="C3" s="1898"/>
      <c r="D3" s="1898"/>
      <c r="E3" s="50"/>
      <c r="F3" s="50"/>
      <c r="G3" s="50"/>
      <c r="I3" s="51" t="s">
        <v>80</v>
      </c>
    </row>
    <row r="4" spans="2:13" ht="16.5" customHeight="1">
      <c r="B4" s="2051"/>
      <c r="C4" s="2051"/>
      <c r="D4" s="2052"/>
      <c r="E4" s="1855" t="s">
        <v>250</v>
      </c>
      <c r="F4" s="1723"/>
      <c r="G4" s="1723"/>
      <c r="H4" s="1723"/>
      <c r="I4" s="1855" t="s">
        <v>251</v>
      </c>
    </row>
    <row r="5" spans="2:13" ht="40.5" customHeight="1">
      <c r="B5" s="2053"/>
      <c r="C5" s="2053"/>
      <c r="D5" s="2054"/>
      <c r="E5" s="1875"/>
      <c r="F5" s="1724" t="s">
        <v>891</v>
      </c>
      <c r="G5" s="1725" t="s">
        <v>608</v>
      </c>
      <c r="H5" s="1726" t="s">
        <v>609</v>
      </c>
      <c r="I5" s="1790"/>
    </row>
    <row r="6" spans="2:13" ht="20.25" customHeight="1">
      <c r="B6" s="2046" t="s">
        <v>415</v>
      </c>
      <c r="C6" s="2049" t="s">
        <v>84</v>
      </c>
      <c r="D6" s="2050"/>
      <c r="E6" s="1308">
        <v>2098</v>
      </c>
      <c r="F6" s="1727">
        <v>2072</v>
      </c>
      <c r="G6" s="1728">
        <v>4</v>
      </c>
      <c r="H6" s="1729">
        <v>22</v>
      </c>
      <c r="I6" s="1309">
        <v>10.8</v>
      </c>
      <c r="J6" s="557"/>
      <c r="K6" s="557"/>
      <c r="L6" s="557"/>
      <c r="M6" s="557"/>
    </row>
    <row r="7" spans="2:13" ht="20.25" customHeight="1">
      <c r="B7" s="2047"/>
      <c r="C7" s="553"/>
      <c r="D7" s="417" t="s">
        <v>341</v>
      </c>
      <c r="E7" s="554">
        <v>551</v>
      </c>
      <c r="F7" s="1730">
        <v>539</v>
      </c>
      <c r="G7" s="847"/>
      <c r="H7" s="1731"/>
      <c r="I7" s="1310">
        <v>6.8</v>
      </c>
      <c r="J7" s="557"/>
      <c r="K7" s="557"/>
      <c r="L7" s="557"/>
      <c r="M7" s="557"/>
    </row>
    <row r="8" spans="2:13" ht="20.25" customHeight="1">
      <c r="B8" s="2048"/>
      <c r="C8" s="555"/>
      <c r="D8" s="62" t="s">
        <v>342</v>
      </c>
      <c r="E8" s="556">
        <v>1547</v>
      </c>
      <c r="F8" s="1732">
        <v>1533</v>
      </c>
      <c r="G8" s="855"/>
      <c r="H8" s="1733"/>
      <c r="I8" s="276">
        <v>13.6</v>
      </c>
      <c r="J8" s="557"/>
      <c r="K8" s="557"/>
      <c r="L8" s="557"/>
      <c r="M8" s="557"/>
    </row>
    <row r="9" spans="2:13" ht="20.25" customHeight="1">
      <c r="B9" s="2046" t="s">
        <v>416</v>
      </c>
      <c r="C9" s="2049" t="s">
        <v>84</v>
      </c>
      <c r="D9" s="2050"/>
      <c r="E9" s="1308">
        <v>2294</v>
      </c>
      <c r="F9" s="1727">
        <v>2279</v>
      </c>
      <c r="G9" s="1728">
        <v>4</v>
      </c>
      <c r="H9" s="1729">
        <v>11</v>
      </c>
      <c r="I9" s="1309">
        <v>11.5</v>
      </c>
      <c r="J9" s="557"/>
      <c r="K9" s="557"/>
      <c r="L9" s="557"/>
      <c r="M9" s="557"/>
    </row>
    <row r="10" spans="2:13" ht="20.25" customHeight="1">
      <c r="B10" s="2047"/>
      <c r="C10" s="553"/>
      <c r="D10" s="417" t="s">
        <v>341</v>
      </c>
      <c r="E10" s="554">
        <v>615</v>
      </c>
      <c r="F10" s="1730">
        <v>607</v>
      </c>
      <c r="G10" s="847"/>
      <c r="H10" s="1731"/>
      <c r="I10" s="1310">
        <v>7.3</v>
      </c>
      <c r="J10" s="557"/>
      <c r="K10" s="557"/>
      <c r="L10" s="557"/>
      <c r="M10" s="557"/>
    </row>
    <row r="11" spans="2:13" ht="20.25" customHeight="1">
      <c r="B11" s="2048"/>
      <c r="C11" s="555"/>
      <c r="D11" s="62" t="s">
        <v>342</v>
      </c>
      <c r="E11" s="556">
        <v>1679</v>
      </c>
      <c r="F11" s="1732">
        <v>1672</v>
      </c>
      <c r="G11" s="855"/>
      <c r="H11" s="1733"/>
      <c r="I11" s="276">
        <v>14.5</v>
      </c>
      <c r="J11" s="557"/>
      <c r="K11" s="557"/>
      <c r="L11" s="557"/>
      <c r="M11" s="557"/>
    </row>
    <row r="12" spans="2:13" ht="20.25" customHeight="1">
      <c r="B12" s="2046" t="s">
        <v>461</v>
      </c>
      <c r="C12" s="2049" t="s">
        <v>84</v>
      </c>
      <c r="D12" s="2050"/>
      <c r="E12" s="1308">
        <v>2299</v>
      </c>
      <c r="F12" s="1727">
        <v>2270</v>
      </c>
      <c r="G12" s="1728">
        <v>5</v>
      </c>
      <c r="H12" s="1729">
        <v>24</v>
      </c>
      <c r="I12" s="1309">
        <v>11.2</v>
      </c>
      <c r="J12" s="557"/>
      <c r="K12" s="557"/>
      <c r="L12" s="557"/>
      <c r="M12" s="557"/>
    </row>
    <row r="13" spans="2:13" ht="20.25" customHeight="1">
      <c r="B13" s="2047"/>
      <c r="C13" s="553"/>
      <c r="D13" s="417" t="s">
        <v>341</v>
      </c>
      <c r="E13" s="554">
        <v>603</v>
      </c>
      <c r="F13" s="1730">
        <v>586</v>
      </c>
      <c r="G13" s="847" t="s">
        <v>889</v>
      </c>
      <c r="H13" s="1731">
        <v>17</v>
      </c>
      <c r="I13" s="1310">
        <v>7</v>
      </c>
      <c r="J13" s="557"/>
      <c r="K13" s="557"/>
      <c r="L13" s="557"/>
      <c r="M13" s="557"/>
    </row>
    <row r="14" spans="2:13" ht="20.25" customHeight="1">
      <c r="B14" s="2048"/>
      <c r="C14" s="555"/>
      <c r="D14" s="62" t="s">
        <v>342</v>
      </c>
      <c r="E14" s="556">
        <v>1696</v>
      </c>
      <c r="F14" s="1732">
        <v>1684</v>
      </c>
      <c r="G14" s="855">
        <v>5</v>
      </c>
      <c r="H14" s="1733">
        <v>7</v>
      </c>
      <c r="I14" s="276">
        <v>14.4</v>
      </c>
      <c r="J14" s="557"/>
      <c r="K14" s="557"/>
      <c r="L14" s="557"/>
      <c r="M14" s="557"/>
    </row>
    <row r="15" spans="2:13" ht="16.5" customHeight="1">
      <c r="B15" s="30" t="s">
        <v>958</v>
      </c>
      <c r="C15" s="30"/>
      <c r="D15" s="30"/>
      <c r="E15" s="116"/>
      <c r="F15" s="116"/>
      <c r="G15" s="116"/>
      <c r="H15" s="116"/>
      <c r="I15" s="27"/>
      <c r="J15" s="557"/>
      <c r="K15" s="557"/>
      <c r="L15" s="557"/>
      <c r="M15" s="557"/>
    </row>
    <row r="16" spans="2:13" s="458" customFormat="1" ht="16.5" customHeight="1">
      <c r="B16" s="63" t="s">
        <v>1032</v>
      </c>
      <c r="C16" s="63"/>
      <c r="D16" s="63"/>
      <c r="E16" s="63"/>
      <c r="F16" s="63"/>
      <c r="G16" s="63"/>
      <c r="H16" s="63"/>
      <c r="I16" s="63"/>
    </row>
    <row r="17" spans="2:9" s="458" customFormat="1" ht="16.5" customHeight="1">
      <c r="B17" s="63" t="s">
        <v>963</v>
      </c>
      <c r="C17" s="63"/>
      <c r="D17" s="63"/>
      <c r="E17" s="63"/>
      <c r="F17" s="63"/>
      <c r="G17" s="63"/>
      <c r="H17" s="63"/>
      <c r="I17" s="63"/>
    </row>
    <row r="18" spans="2:9" s="458" customFormat="1" ht="16.5" customHeight="1">
      <c r="B18" s="63" t="s">
        <v>872</v>
      </c>
    </row>
  </sheetData>
  <mergeCells count="10">
    <mergeCell ref="C3:D3"/>
    <mergeCell ref="B4:D5"/>
    <mergeCell ref="E4:E5"/>
    <mergeCell ref="B12:B14"/>
    <mergeCell ref="C12:D12"/>
    <mergeCell ref="I4:I5"/>
    <mergeCell ref="B6:B8"/>
    <mergeCell ref="C6:D6"/>
    <mergeCell ref="B9:B11"/>
    <mergeCell ref="C9:D9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4" orientation="landscape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BDBE"/>
    <pageSetUpPr fitToPage="1"/>
  </sheetPr>
  <dimension ref="B1:I28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4.125" style="434" customWidth="1"/>
    <col min="3" max="3" width="10.125" style="434" customWidth="1"/>
    <col min="4" max="6" width="10.875" style="434" customWidth="1"/>
    <col min="7" max="7" width="12.375" style="434" customWidth="1"/>
    <col min="8" max="9" width="10.875" style="434" customWidth="1"/>
    <col min="10" max="16384" width="9" style="434"/>
  </cols>
  <sheetData>
    <row r="1" spans="2:9" ht="16.5" customHeight="1">
      <c r="B1" s="435" t="s">
        <v>478</v>
      </c>
    </row>
    <row r="2" spans="2:9" s="66" customFormat="1" ht="16.5" customHeight="1">
      <c r="B2" s="47" t="s">
        <v>252</v>
      </c>
      <c r="C2" s="48"/>
      <c r="D2" s="48"/>
      <c r="E2" s="48"/>
      <c r="F2" s="54"/>
      <c r="G2" s="54"/>
      <c r="H2" s="54"/>
      <c r="I2" s="54"/>
    </row>
    <row r="3" spans="2:9" ht="16.5" customHeight="1">
      <c r="B3" s="30"/>
      <c r="C3" s="116"/>
      <c r="D3" s="116"/>
      <c r="E3" s="116"/>
      <c r="F3" s="27"/>
      <c r="G3" s="27"/>
      <c r="H3" s="27"/>
      <c r="I3" s="51" t="s">
        <v>662</v>
      </c>
    </row>
    <row r="4" spans="2:9" ht="16.5" customHeight="1">
      <c r="B4" s="1825"/>
      <c r="C4" s="385"/>
      <c r="D4" s="1742" t="s">
        <v>134</v>
      </c>
      <c r="E4" s="1739"/>
      <c r="F4" s="1739"/>
      <c r="G4" s="1739"/>
      <c r="H4" s="1739"/>
      <c r="I4" s="1739"/>
    </row>
    <row r="5" spans="2:9" ht="31.5" customHeight="1">
      <c r="B5" s="1825"/>
      <c r="C5" s="388"/>
      <c r="D5" s="1743"/>
      <c r="E5" s="37" t="s">
        <v>253</v>
      </c>
      <c r="F5" s="52" t="s">
        <v>254</v>
      </c>
      <c r="G5" s="52" t="s">
        <v>663</v>
      </c>
      <c r="H5" s="52" t="s">
        <v>447</v>
      </c>
      <c r="I5" s="52" t="s">
        <v>255</v>
      </c>
    </row>
    <row r="6" spans="2:9" s="1269" customFormat="1" ht="16.5" customHeight="1">
      <c r="B6" s="2037" t="s">
        <v>484</v>
      </c>
      <c r="C6" s="2055"/>
      <c r="D6" s="1292">
        <v>2644</v>
      </c>
      <c r="E6" s="1293">
        <v>2407</v>
      </c>
      <c r="F6" s="1294">
        <v>18</v>
      </c>
      <c r="G6" s="1294">
        <v>115</v>
      </c>
      <c r="H6" s="1294">
        <v>43</v>
      </c>
      <c r="I6" s="1294">
        <v>61</v>
      </c>
    </row>
    <row r="7" spans="2:9" s="1269" customFormat="1" ht="16.5" customHeight="1">
      <c r="B7" s="2056"/>
      <c r="C7" s="1295" t="s">
        <v>530</v>
      </c>
      <c r="D7" s="1296">
        <v>214</v>
      </c>
      <c r="E7" s="1297">
        <v>202</v>
      </c>
      <c r="F7" s="339" t="s">
        <v>431</v>
      </c>
      <c r="G7" s="1298">
        <v>6</v>
      </c>
      <c r="H7" s="1299">
        <v>6</v>
      </c>
      <c r="I7" s="1297" t="s">
        <v>431</v>
      </c>
    </row>
    <row r="8" spans="2:9" s="1269" customFormat="1" ht="16.5" customHeight="1">
      <c r="B8" s="2056"/>
      <c r="C8" s="1300" t="s">
        <v>531</v>
      </c>
      <c r="D8" s="1296">
        <v>279</v>
      </c>
      <c r="E8" s="1297">
        <v>255</v>
      </c>
      <c r="F8" s="340" t="s">
        <v>431</v>
      </c>
      <c r="G8" s="1298">
        <v>16</v>
      </c>
      <c r="H8" s="1299">
        <v>6</v>
      </c>
      <c r="I8" s="1297">
        <v>2</v>
      </c>
    </row>
    <row r="9" spans="2:9" s="1269" customFormat="1" ht="16.5" customHeight="1">
      <c r="B9" s="2056"/>
      <c r="C9" s="1300" t="s">
        <v>532</v>
      </c>
      <c r="D9" s="1296">
        <v>285</v>
      </c>
      <c r="E9" s="1297">
        <v>272</v>
      </c>
      <c r="F9" s="340" t="s">
        <v>431</v>
      </c>
      <c r="G9" s="1301">
        <v>10</v>
      </c>
      <c r="H9" s="340">
        <v>3</v>
      </c>
      <c r="I9" s="1302" t="s">
        <v>431</v>
      </c>
    </row>
    <row r="10" spans="2:9" s="1269" customFormat="1" ht="16.5" customHeight="1">
      <c r="B10" s="2056"/>
      <c r="C10" s="1300" t="s">
        <v>533</v>
      </c>
      <c r="D10" s="1296">
        <v>187</v>
      </c>
      <c r="E10" s="1297">
        <v>175</v>
      </c>
      <c r="F10" s="339" t="s">
        <v>431</v>
      </c>
      <c r="G10" s="1298">
        <v>6</v>
      </c>
      <c r="H10" s="1299">
        <v>6</v>
      </c>
      <c r="I10" s="1297" t="s">
        <v>431</v>
      </c>
    </row>
    <row r="11" spans="2:9" s="1269" customFormat="1" ht="16.5" customHeight="1">
      <c r="B11" s="2056"/>
      <c r="C11" s="1300" t="s">
        <v>534</v>
      </c>
      <c r="D11" s="1296">
        <v>506</v>
      </c>
      <c r="E11" s="1297">
        <v>455</v>
      </c>
      <c r="F11" s="340">
        <v>4</v>
      </c>
      <c r="G11" s="1298">
        <v>13</v>
      </c>
      <c r="H11" s="1299">
        <v>6</v>
      </c>
      <c r="I11" s="1297">
        <v>28</v>
      </c>
    </row>
    <row r="12" spans="2:9" s="1269" customFormat="1" ht="16.5" customHeight="1">
      <c r="B12" s="2056"/>
      <c r="C12" s="1300" t="s">
        <v>535</v>
      </c>
      <c r="D12" s="1296">
        <v>481</v>
      </c>
      <c r="E12" s="1297">
        <v>422</v>
      </c>
      <c r="F12" s="339">
        <v>4</v>
      </c>
      <c r="G12" s="1298">
        <v>40</v>
      </c>
      <c r="H12" s="1299">
        <v>9</v>
      </c>
      <c r="I12" s="1297">
        <v>6</v>
      </c>
    </row>
    <row r="13" spans="2:9" s="1269" customFormat="1" ht="16.5" customHeight="1">
      <c r="B13" s="2056"/>
      <c r="C13" s="1300" t="s">
        <v>536</v>
      </c>
      <c r="D13" s="1296">
        <v>437</v>
      </c>
      <c r="E13" s="1297">
        <v>391</v>
      </c>
      <c r="F13" s="340">
        <v>4</v>
      </c>
      <c r="G13" s="1298">
        <v>19</v>
      </c>
      <c r="H13" s="1299">
        <v>3</v>
      </c>
      <c r="I13" s="1297">
        <v>20</v>
      </c>
    </row>
    <row r="14" spans="2:9" s="1269" customFormat="1" ht="16.5" customHeight="1">
      <c r="B14" s="2057"/>
      <c r="C14" s="1303" t="s">
        <v>537</v>
      </c>
      <c r="D14" s="1304">
        <v>255</v>
      </c>
      <c r="E14" s="1305">
        <v>235</v>
      </c>
      <c r="F14" s="341">
        <v>6</v>
      </c>
      <c r="G14" s="1306">
        <v>5</v>
      </c>
      <c r="H14" s="341">
        <v>4</v>
      </c>
      <c r="I14" s="1307">
        <v>5</v>
      </c>
    </row>
    <row r="15" spans="2:9" s="1269" customFormat="1" ht="16.5" customHeight="1">
      <c r="B15" s="34" t="s">
        <v>610</v>
      </c>
      <c r="C15" s="1234"/>
      <c r="D15" s="1234"/>
      <c r="E15" s="369"/>
      <c r="F15" s="369"/>
      <c r="G15" s="369"/>
      <c r="H15" s="369"/>
      <c r="I15" s="369"/>
    </row>
    <row r="16" spans="2:9" ht="16.5" customHeight="1">
      <c r="B16" s="30" t="s">
        <v>685</v>
      </c>
      <c r="C16" s="54"/>
      <c r="D16" s="54"/>
      <c r="E16" s="8"/>
      <c r="F16" s="8"/>
      <c r="G16" s="8"/>
      <c r="H16" s="8"/>
      <c r="I16" s="8"/>
    </row>
    <row r="17" spans="5:9" ht="16.5" customHeight="1">
      <c r="E17" s="8"/>
      <c r="F17" s="8"/>
      <c r="G17" s="8"/>
      <c r="H17" s="8"/>
      <c r="I17" s="8"/>
    </row>
    <row r="18" spans="5:9" ht="16.5" customHeight="1">
      <c r="E18" s="8"/>
      <c r="F18" s="8"/>
      <c r="G18" s="8"/>
      <c r="H18" s="8"/>
      <c r="I18" s="8"/>
    </row>
    <row r="19" spans="5:9" ht="16.5" customHeight="1">
      <c r="E19" s="8"/>
      <c r="F19" s="8"/>
      <c r="G19" s="8"/>
      <c r="H19" s="8"/>
      <c r="I19" s="8"/>
    </row>
    <row r="20" spans="5:9" ht="16.5" customHeight="1">
      <c r="E20" s="8"/>
      <c r="F20" s="8"/>
      <c r="G20" s="8"/>
      <c r="H20" s="8"/>
      <c r="I20" s="8"/>
    </row>
    <row r="21" spans="5:9" ht="16.5" customHeight="1">
      <c r="E21" s="8"/>
      <c r="F21" s="8"/>
      <c r="G21" s="8"/>
      <c r="H21" s="8"/>
      <c r="I21" s="8"/>
    </row>
    <row r="22" spans="5:9" ht="16.5" customHeight="1">
      <c r="E22" s="8"/>
      <c r="F22" s="8"/>
      <c r="G22" s="8"/>
      <c r="H22" s="8"/>
      <c r="I22" s="8"/>
    </row>
    <row r="23" spans="5:9" ht="16.5" customHeight="1">
      <c r="E23" s="8"/>
      <c r="F23" s="8"/>
      <c r="G23" s="8"/>
      <c r="H23" s="8"/>
      <c r="I23" s="8"/>
    </row>
    <row r="24" spans="5:9" ht="16.5" customHeight="1">
      <c r="E24" s="8"/>
      <c r="F24" s="8"/>
      <c r="G24" s="8"/>
      <c r="H24" s="8"/>
      <c r="I24" s="8"/>
    </row>
    <row r="25" spans="5:9" ht="16.5" customHeight="1">
      <c r="E25" s="8"/>
      <c r="F25" s="8"/>
      <c r="G25" s="8"/>
      <c r="H25" s="8"/>
      <c r="I25" s="8"/>
    </row>
    <row r="26" spans="5:9" ht="16.5" customHeight="1">
      <c r="E26" s="8"/>
      <c r="F26" s="8"/>
      <c r="G26" s="8"/>
      <c r="H26" s="8"/>
      <c r="I26" s="8"/>
    </row>
    <row r="27" spans="5:9" ht="16.5" customHeight="1">
      <c r="E27" s="8"/>
      <c r="F27" s="8"/>
      <c r="G27" s="8"/>
      <c r="H27" s="8"/>
      <c r="I27" s="8"/>
    </row>
    <row r="28" spans="5:9" ht="16.5" customHeight="1">
      <c r="E28" s="8"/>
      <c r="F28" s="8"/>
      <c r="G28" s="8"/>
      <c r="H28" s="8"/>
      <c r="I28" s="8"/>
    </row>
  </sheetData>
  <mergeCells count="5">
    <mergeCell ref="B4:B5"/>
    <mergeCell ref="D4:D5"/>
    <mergeCell ref="E4:I4"/>
    <mergeCell ref="B6:C6"/>
    <mergeCell ref="B7:B14"/>
  </mergeCells>
  <phoneticPr fontId="2" type="noConversion"/>
  <conditionalFormatting sqref="D6:I6">
    <cfRule type="cellIs" dxfId="0" priority="6" operator="equal">
      <formula>0</formula>
    </cfRule>
  </conditionalFormatting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1" orientation="landscape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BDBE"/>
    <pageSetUpPr fitToPage="1"/>
  </sheetPr>
  <dimension ref="B1:H11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3" width="9" style="434" customWidth="1"/>
    <col min="4" max="8" width="12.375" style="434" customWidth="1"/>
    <col min="9" max="16384" width="9" style="434"/>
  </cols>
  <sheetData>
    <row r="1" spans="2:8" ht="16.5" customHeight="1">
      <c r="B1" s="435" t="s">
        <v>478</v>
      </c>
    </row>
    <row r="2" spans="2:8" s="66" customFormat="1" ht="16.5" customHeight="1">
      <c r="B2" s="47" t="s">
        <v>256</v>
      </c>
      <c r="C2" s="47"/>
      <c r="D2" s="48"/>
      <c r="E2" s="48"/>
      <c r="F2" s="48"/>
      <c r="G2" s="48"/>
      <c r="H2" s="54"/>
    </row>
    <row r="3" spans="2:8" ht="16.5" customHeight="1">
      <c r="B3" s="540"/>
      <c r="C3" s="50"/>
      <c r="D3" s="27"/>
      <c r="E3" s="27"/>
      <c r="F3" s="27"/>
      <c r="G3" s="27"/>
      <c r="H3" s="51" t="s">
        <v>257</v>
      </c>
    </row>
    <row r="4" spans="2:8" ht="16.5" customHeight="1">
      <c r="B4" s="1813"/>
      <c r="C4" s="1825" t="s">
        <v>134</v>
      </c>
      <c r="D4" s="1744"/>
      <c r="E4" s="1744"/>
      <c r="F4" s="1744"/>
      <c r="G4" s="1744"/>
      <c r="H4" s="1744"/>
    </row>
    <row r="5" spans="2:8" ht="22.5" customHeight="1">
      <c r="B5" s="1815"/>
      <c r="C5" s="1825"/>
      <c r="D5" s="53" t="s">
        <v>258</v>
      </c>
      <c r="E5" s="53" t="s">
        <v>259</v>
      </c>
      <c r="F5" s="53" t="s">
        <v>260</v>
      </c>
      <c r="G5" s="53" t="s">
        <v>261</v>
      </c>
      <c r="H5" s="53" t="s">
        <v>262</v>
      </c>
    </row>
    <row r="6" spans="2:8" ht="16.5" customHeight="1">
      <c r="B6" s="397" t="s">
        <v>415</v>
      </c>
      <c r="C6" s="541">
        <v>4</v>
      </c>
      <c r="D6" s="542" t="s">
        <v>431</v>
      </c>
      <c r="E6" s="543">
        <v>2</v>
      </c>
      <c r="F6" s="544">
        <v>2</v>
      </c>
      <c r="G6" s="544" t="s">
        <v>431</v>
      </c>
      <c r="H6" s="545" t="s">
        <v>431</v>
      </c>
    </row>
    <row r="7" spans="2:8" ht="16.5" customHeight="1">
      <c r="B7" s="397" t="s">
        <v>416</v>
      </c>
      <c r="C7" s="546">
        <v>4</v>
      </c>
      <c r="D7" s="547" t="s">
        <v>431</v>
      </c>
      <c r="E7" s="543">
        <v>2</v>
      </c>
      <c r="F7" s="548">
        <v>2</v>
      </c>
      <c r="G7" s="548" t="s">
        <v>431</v>
      </c>
      <c r="H7" s="543" t="s">
        <v>431</v>
      </c>
    </row>
    <row r="8" spans="2:8" ht="16.5" customHeight="1">
      <c r="B8" s="404" t="s">
        <v>461</v>
      </c>
      <c r="C8" s="549">
        <v>4</v>
      </c>
      <c r="D8" s="550" t="s">
        <v>431</v>
      </c>
      <c r="E8" s="551">
        <v>2</v>
      </c>
      <c r="F8" s="552">
        <v>2</v>
      </c>
      <c r="G8" s="552" t="s">
        <v>431</v>
      </c>
      <c r="H8" s="551" t="s">
        <v>431</v>
      </c>
    </row>
    <row r="9" spans="2:8" ht="16.5" customHeight="1">
      <c r="B9" s="30" t="s">
        <v>611</v>
      </c>
      <c r="C9" s="116"/>
      <c r="D9" s="116"/>
      <c r="E9" s="27"/>
      <c r="F9" s="27"/>
      <c r="G9" s="27"/>
      <c r="H9" s="27"/>
    </row>
    <row r="10" spans="2:8" ht="16.5" customHeight="1">
      <c r="B10" s="30" t="s">
        <v>879</v>
      </c>
      <c r="C10" s="116"/>
      <c r="D10" s="54"/>
      <c r="E10" s="27"/>
      <c r="F10" s="27"/>
      <c r="G10" s="27"/>
      <c r="H10" s="27"/>
    </row>
    <row r="11" spans="2:8" ht="16.5" customHeight="1">
      <c r="B11" s="478"/>
    </row>
  </sheetData>
  <mergeCells count="3">
    <mergeCell ref="C4:C5"/>
    <mergeCell ref="B4:B5"/>
    <mergeCell ref="D4:H4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77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BDBE"/>
    <pageSetUpPr fitToPage="1"/>
  </sheetPr>
  <dimension ref="A1:J18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6" customWidth="1"/>
    <col min="2" max="2" width="2.375" style="436" customWidth="1"/>
    <col min="3" max="3" width="9" style="436" customWidth="1"/>
    <col min="4" max="7" width="12.375" style="436" customWidth="1"/>
    <col min="8" max="16384" width="9" style="436"/>
  </cols>
  <sheetData>
    <row r="1" spans="1:10" s="434" customFormat="1" ht="16.5" customHeight="1">
      <c r="B1" s="435" t="s">
        <v>478</v>
      </c>
    </row>
    <row r="2" spans="1:10" ht="16.5" customHeight="1">
      <c r="A2" s="525"/>
      <c r="B2" s="526" t="s">
        <v>263</v>
      </c>
      <c r="C2" s="525"/>
      <c r="D2" s="525"/>
      <c r="E2" s="525"/>
      <c r="F2" s="525"/>
      <c r="G2" s="525"/>
    </row>
    <row r="3" spans="1:10" ht="16.5" customHeight="1">
      <c r="A3" s="2"/>
      <c r="B3" s="2"/>
      <c r="C3" s="2"/>
      <c r="D3" s="2"/>
      <c r="E3" s="2"/>
      <c r="F3" s="2"/>
      <c r="G3" s="527" t="s">
        <v>264</v>
      </c>
    </row>
    <row r="4" spans="1:10" ht="16.5" customHeight="1">
      <c r="B4" s="2060"/>
      <c r="C4" s="2060"/>
      <c r="D4" s="2032" t="s">
        <v>336</v>
      </c>
      <c r="E4" s="2058" t="s">
        <v>339</v>
      </c>
      <c r="F4" s="1825" t="s">
        <v>340</v>
      </c>
      <c r="G4" s="482"/>
    </row>
    <row r="5" spans="1:10" ht="16.5" customHeight="1">
      <c r="B5" s="2061"/>
      <c r="C5" s="2061"/>
      <c r="D5" s="2032"/>
      <c r="E5" s="2058"/>
      <c r="F5" s="1825"/>
      <c r="G5" s="53" t="s">
        <v>337</v>
      </c>
    </row>
    <row r="6" spans="1:10" ht="16.5" customHeight="1">
      <c r="A6" s="2"/>
      <c r="B6" s="1925" t="s">
        <v>415</v>
      </c>
      <c r="C6" s="2059"/>
      <c r="D6" s="1286">
        <v>71</v>
      </c>
      <c r="E6" s="528" t="s">
        <v>456</v>
      </c>
      <c r="F6" s="892">
        <v>75</v>
      </c>
      <c r="G6" s="1287">
        <v>32</v>
      </c>
      <c r="H6" s="1274"/>
      <c r="I6" s="1274"/>
      <c r="J6" s="1274"/>
    </row>
    <row r="7" spans="1:10" ht="16.5" customHeight="1">
      <c r="A7" s="2"/>
      <c r="B7" s="530"/>
      <c r="C7" s="531" t="s">
        <v>341</v>
      </c>
      <c r="D7" s="1288" t="s">
        <v>668</v>
      </c>
      <c r="E7" s="532" t="s">
        <v>456</v>
      </c>
      <c r="F7" s="891">
        <v>44</v>
      </c>
      <c r="G7" s="1289">
        <v>19</v>
      </c>
      <c r="H7" s="1274"/>
      <c r="I7" s="1274"/>
      <c r="J7" s="1274"/>
    </row>
    <row r="8" spans="1:10" ht="16.5" customHeight="1">
      <c r="A8" s="2"/>
      <c r="B8" s="533"/>
      <c r="C8" s="477" t="s">
        <v>342</v>
      </c>
      <c r="D8" s="1290" t="s">
        <v>668</v>
      </c>
      <c r="E8" s="534" t="s">
        <v>456</v>
      </c>
      <c r="F8" s="893">
        <v>31</v>
      </c>
      <c r="G8" s="1291">
        <v>13</v>
      </c>
      <c r="H8" s="1274"/>
      <c r="I8" s="1274"/>
      <c r="J8" s="1274"/>
    </row>
    <row r="9" spans="1:10" ht="16.5" customHeight="1">
      <c r="A9" s="2"/>
      <c r="B9" s="1925" t="s">
        <v>416</v>
      </c>
      <c r="C9" s="2059"/>
      <c r="D9" s="1287">
        <v>93</v>
      </c>
      <c r="E9" s="528" t="s">
        <v>456</v>
      </c>
      <c r="F9" s="892">
        <v>94</v>
      </c>
      <c r="G9" s="1287">
        <v>30</v>
      </c>
      <c r="H9" s="1274"/>
      <c r="I9" s="1274"/>
      <c r="J9" s="1274"/>
    </row>
    <row r="10" spans="1:10" ht="16.5" customHeight="1">
      <c r="A10" s="2"/>
      <c r="B10" s="536"/>
      <c r="C10" s="476" t="s">
        <v>341</v>
      </c>
      <c r="D10" s="1289" t="s">
        <v>668</v>
      </c>
      <c r="E10" s="532" t="s">
        <v>456</v>
      </c>
      <c r="F10" s="891">
        <v>60</v>
      </c>
      <c r="G10" s="1289">
        <v>13</v>
      </c>
      <c r="H10" s="1274"/>
      <c r="I10" s="1274"/>
      <c r="J10" s="1274"/>
    </row>
    <row r="11" spans="1:10" ht="16.5" customHeight="1">
      <c r="A11" s="2"/>
      <c r="B11" s="537"/>
      <c r="C11" s="477" t="s">
        <v>342</v>
      </c>
      <c r="D11" s="1291" t="s">
        <v>668</v>
      </c>
      <c r="E11" s="534" t="s">
        <v>456</v>
      </c>
      <c r="F11" s="893">
        <v>34</v>
      </c>
      <c r="G11" s="1291">
        <v>17</v>
      </c>
      <c r="H11" s="1274"/>
      <c r="I11" s="1274"/>
      <c r="J11" s="1274"/>
    </row>
    <row r="12" spans="1:10" ht="16.5" customHeight="1">
      <c r="A12" s="2"/>
      <c r="B12" s="1925" t="s">
        <v>461</v>
      </c>
      <c r="C12" s="2059"/>
      <c r="D12" s="1286">
        <v>68</v>
      </c>
      <c r="E12" s="528" t="s">
        <v>456</v>
      </c>
      <c r="F12" s="892">
        <v>77</v>
      </c>
      <c r="G12" s="1287">
        <v>21</v>
      </c>
      <c r="H12" s="1274"/>
      <c r="I12" s="1274"/>
      <c r="J12" s="1274"/>
    </row>
    <row r="13" spans="1:10" ht="16.5" customHeight="1">
      <c r="A13" s="2"/>
      <c r="B13" s="530"/>
      <c r="C13" s="531" t="s">
        <v>341</v>
      </c>
      <c r="D13" s="1288" t="s">
        <v>668</v>
      </c>
      <c r="E13" s="532" t="s">
        <v>456</v>
      </c>
      <c r="F13" s="891">
        <v>43</v>
      </c>
      <c r="G13" s="1289">
        <v>12</v>
      </c>
      <c r="H13" s="1274"/>
      <c r="I13" s="1274"/>
      <c r="J13" s="1274"/>
    </row>
    <row r="14" spans="1:10" ht="16.5" customHeight="1">
      <c r="A14" s="2"/>
      <c r="B14" s="533"/>
      <c r="C14" s="477" t="s">
        <v>342</v>
      </c>
      <c r="D14" s="1290" t="s">
        <v>668</v>
      </c>
      <c r="E14" s="534" t="s">
        <v>456</v>
      </c>
      <c r="F14" s="893">
        <v>34</v>
      </c>
      <c r="G14" s="1291">
        <v>9</v>
      </c>
      <c r="H14" s="1274"/>
      <c r="I14" s="1274"/>
      <c r="J14" s="1274"/>
    </row>
    <row r="15" spans="1:10" ht="16.5" customHeight="1">
      <c r="A15" s="2"/>
      <c r="B15" s="538" t="s">
        <v>971</v>
      </c>
      <c r="C15" s="539"/>
      <c r="D15" s="1279"/>
      <c r="E15" s="1279"/>
      <c r="F15" s="135"/>
      <c r="G15" s="135"/>
      <c r="H15" s="1274"/>
      <c r="I15" s="1274"/>
      <c r="J15" s="1274"/>
    </row>
    <row r="16" spans="1:10" ht="16.5" customHeight="1">
      <c r="A16" s="2"/>
      <c r="B16" s="458" t="s">
        <v>884</v>
      </c>
      <c r="C16" s="539"/>
      <c r="D16" s="1279"/>
      <c r="E16" s="67"/>
      <c r="F16" s="135"/>
      <c r="G16" s="135"/>
      <c r="H16" s="1274"/>
      <c r="I16" s="1274"/>
      <c r="J16" s="1274"/>
    </row>
    <row r="17" spans="4:10" ht="16.5" customHeight="1">
      <c r="D17" s="1274"/>
      <c r="E17" s="1274"/>
      <c r="F17" s="1274"/>
      <c r="G17" s="1274"/>
      <c r="H17" s="1274"/>
      <c r="I17" s="1274"/>
      <c r="J17" s="1274"/>
    </row>
    <row r="18" spans="4:10" ht="16.5" customHeight="1">
      <c r="D18" s="1274"/>
      <c r="E18" s="1274"/>
      <c r="F18" s="1274"/>
      <c r="G18" s="1274"/>
      <c r="H18" s="1274"/>
      <c r="I18" s="1274"/>
      <c r="J18" s="1274"/>
    </row>
  </sheetData>
  <mergeCells count="7">
    <mergeCell ref="E4:E5"/>
    <mergeCell ref="F4:F5"/>
    <mergeCell ref="B6:C6"/>
    <mergeCell ref="B9:C9"/>
    <mergeCell ref="B12:C12"/>
    <mergeCell ref="B4:C5"/>
    <mergeCell ref="D4:D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57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BDBE"/>
    <pageSetUpPr fitToPage="1"/>
  </sheetPr>
  <dimension ref="A1:P29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5.25" style="434" customWidth="1"/>
    <col min="3" max="3" width="2.375" style="434" customWidth="1"/>
    <col min="4" max="4" width="10.5" style="434" customWidth="1"/>
    <col min="5" max="6" width="9" style="434" customWidth="1"/>
    <col min="7" max="7" width="9.875" style="434" customWidth="1"/>
    <col min="8" max="8" width="9" style="434" customWidth="1"/>
    <col min="9" max="9" width="9.875" style="434" customWidth="1"/>
    <col min="10" max="10" width="9" style="434" customWidth="1"/>
    <col min="11" max="11" width="9" style="434"/>
    <col min="12" max="13" width="9" style="434" customWidth="1"/>
    <col min="14" max="16384" width="9" style="434"/>
  </cols>
  <sheetData>
    <row r="1" spans="1:16" s="498" customFormat="1">
      <c r="A1" s="48"/>
      <c r="B1" s="496" t="s">
        <v>602</v>
      </c>
      <c r="C1" s="497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6" s="66" customFormat="1" ht="16.5" customHeight="1">
      <c r="B2" s="66" t="s">
        <v>746</v>
      </c>
    </row>
    <row r="3" spans="1:16" ht="16.5" customHeight="1"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8" t="s">
        <v>264</v>
      </c>
    </row>
    <row r="4" spans="1:16" ht="16.5" customHeight="1">
      <c r="B4" s="439"/>
      <c r="C4" s="439"/>
      <c r="D4" s="499"/>
      <c r="E4" s="1855" t="s">
        <v>134</v>
      </c>
      <c r="F4" s="500"/>
      <c r="G4" s="440"/>
      <c r="H4" s="440"/>
      <c r="I4" s="440"/>
      <c r="J4" s="440"/>
      <c r="K4" s="440"/>
      <c r="L4" s="501"/>
      <c r="M4" s="502"/>
    </row>
    <row r="5" spans="1:16" ht="16.5" customHeight="1">
      <c r="B5" s="441"/>
      <c r="C5" s="441"/>
      <c r="D5" s="399"/>
      <c r="E5" s="1743"/>
      <c r="F5" s="1786" t="s">
        <v>265</v>
      </c>
      <c r="G5" s="1795" t="s">
        <v>271</v>
      </c>
      <c r="H5" s="1795"/>
      <c r="I5" s="1795"/>
      <c r="J5" s="1795"/>
      <c r="K5" s="1796"/>
      <c r="L5" s="1845" t="s">
        <v>272</v>
      </c>
      <c r="M5" s="1964" t="s">
        <v>270</v>
      </c>
    </row>
    <row r="6" spans="1:16" ht="29.25" customHeight="1">
      <c r="B6" s="389"/>
      <c r="C6" s="389"/>
      <c r="D6" s="400"/>
      <c r="E6" s="1790"/>
      <c r="F6" s="1844"/>
      <c r="G6" s="37" t="s">
        <v>266</v>
      </c>
      <c r="H6" s="37" t="s">
        <v>267</v>
      </c>
      <c r="I6" s="37" t="s">
        <v>268</v>
      </c>
      <c r="J6" s="37" t="s">
        <v>269</v>
      </c>
      <c r="K6" s="52" t="s">
        <v>114</v>
      </c>
      <c r="L6" s="1846"/>
      <c r="M6" s="1741"/>
    </row>
    <row r="7" spans="1:16" ht="19.5" customHeight="1">
      <c r="B7" s="2071" t="s">
        <v>415</v>
      </c>
      <c r="C7" s="2069" t="s">
        <v>336</v>
      </c>
      <c r="D7" s="2070"/>
      <c r="E7" s="503">
        <v>71</v>
      </c>
      <c r="F7" s="504">
        <v>24</v>
      </c>
      <c r="G7" s="504">
        <v>13</v>
      </c>
      <c r="H7" s="504">
        <v>1</v>
      </c>
      <c r="I7" s="504">
        <v>3</v>
      </c>
      <c r="J7" s="504" t="s">
        <v>431</v>
      </c>
      <c r="K7" s="504">
        <v>7</v>
      </c>
      <c r="L7" s="504">
        <v>45</v>
      </c>
      <c r="M7" s="505">
        <v>2</v>
      </c>
      <c r="N7" s="1269"/>
      <c r="O7" s="1269"/>
      <c r="P7" s="1269"/>
    </row>
    <row r="8" spans="1:16" ht="19.5" customHeight="1">
      <c r="B8" s="2072"/>
      <c r="C8" s="2062" t="s">
        <v>339</v>
      </c>
      <c r="D8" s="2063"/>
      <c r="E8" s="506" t="s">
        <v>456</v>
      </c>
      <c r="F8" s="507" t="s">
        <v>456</v>
      </c>
      <c r="G8" s="507" t="s">
        <v>456</v>
      </c>
      <c r="H8" s="507" t="s">
        <v>431</v>
      </c>
      <c r="I8" s="507" t="s">
        <v>431</v>
      </c>
      <c r="J8" s="507" t="s">
        <v>431</v>
      </c>
      <c r="K8" s="507" t="s">
        <v>431</v>
      </c>
      <c r="L8" s="507" t="s">
        <v>431</v>
      </c>
      <c r="M8" s="508" t="s">
        <v>456</v>
      </c>
      <c r="N8" s="1269"/>
      <c r="O8" s="1269"/>
      <c r="P8" s="1269"/>
    </row>
    <row r="9" spans="1:16" ht="19.5" customHeight="1">
      <c r="B9" s="2072"/>
      <c r="C9" s="1281"/>
      <c r="D9" s="1271" t="s">
        <v>81</v>
      </c>
      <c r="E9" s="509" t="s">
        <v>456</v>
      </c>
      <c r="F9" s="510" t="s">
        <v>456</v>
      </c>
      <c r="G9" s="510" t="s">
        <v>456</v>
      </c>
      <c r="H9" s="510" t="s">
        <v>431</v>
      </c>
      <c r="I9" s="510" t="s">
        <v>431</v>
      </c>
      <c r="J9" s="510" t="s">
        <v>431</v>
      </c>
      <c r="K9" s="510" t="s">
        <v>431</v>
      </c>
      <c r="L9" s="510" t="s">
        <v>431</v>
      </c>
      <c r="M9" s="511" t="s">
        <v>456</v>
      </c>
      <c r="N9" s="1269"/>
      <c r="O9" s="1269"/>
      <c r="P9" s="1269"/>
    </row>
    <row r="10" spans="1:16" ht="19.5" customHeight="1">
      <c r="B10" s="2072"/>
      <c r="C10" s="1282"/>
      <c r="D10" s="1283" t="s">
        <v>82</v>
      </c>
      <c r="E10" s="513" t="s">
        <v>456</v>
      </c>
      <c r="F10" s="506" t="s">
        <v>456</v>
      </c>
      <c r="G10" s="514" t="s">
        <v>456</v>
      </c>
      <c r="H10" s="506" t="s">
        <v>431</v>
      </c>
      <c r="I10" s="514" t="s">
        <v>431</v>
      </c>
      <c r="J10" s="506" t="s">
        <v>431</v>
      </c>
      <c r="K10" s="514" t="s">
        <v>431</v>
      </c>
      <c r="L10" s="514" t="s">
        <v>431</v>
      </c>
      <c r="M10" s="515" t="s">
        <v>456</v>
      </c>
      <c r="N10" s="1269"/>
      <c r="O10" s="1269"/>
      <c r="P10" s="1269"/>
    </row>
    <row r="11" spans="1:16" ht="19.5" customHeight="1">
      <c r="B11" s="2072"/>
      <c r="C11" s="2062" t="s">
        <v>458</v>
      </c>
      <c r="D11" s="2063"/>
      <c r="E11" s="506">
        <v>75</v>
      </c>
      <c r="F11" s="507">
        <v>21</v>
      </c>
      <c r="G11" s="507">
        <v>10</v>
      </c>
      <c r="H11" s="507" t="s">
        <v>456</v>
      </c>
      <c r="I11" s="507" t="s">
        <v>456</v>
      </c>
      <c r="J11" s="507" t="s">
        <v>431</v>
      </c>
      <c r="K11" s="507">
        <v>7</v>
      </c>
      <c r="L11" s="507">
        <v>52</v>
      </c>
      <c r="M11" s="508" t="s">
        <v>456</v>
      </c>
      <c r="N11" s="1269"/>
      <c r="O11" s="1269"/>
      <c r="P11" s="1269"/>
    </row>
    <row r="12" spans="1:16" ht="19.5" customHeight="1">
      <c r="B12" s="2072"/>
      <c r="C12" s="1281"/>
      <c r="D12" s="1271" t="s">
        <v>81</v>
      </c>
      <c r="E12" s="509">
        <v>44</v>
      </c>
      <c r="F12" s="510">
        <v>10</v>
      </c>
      <c r="G12" s="510" t="s">
        <v>456</v>
      </c>
      <c r="H12" s="510" t="s">
        <v>456</v>
      </c>
      <c r="I12" s="510" t="s">
        <v>456</v>
      </c>
      <c r="J12" s="510" t="s">
        <v>431</v>
      </c>
      <c r="K12" s="510" t="s">
        <v>456</v>
      </c>
      <c r="L12" s="510">
        <v>33</v>
      </c>
      <c r="M12" s="511" t="s">
        <v>456</v>
      </c>
      <c r="N12" s="1269"/>
      <c r="O12" s="1269"/>
      <c r="P12" s="1269"/>
    </row>
    <row r="13" spans="1:16" ht="19.5" customHeight="1">
      <c r="B13" s="2073"/>
      <c r="C13" s="1282"/>
      <c r="D13" s="1283" t="s">
        <v>82</v>
      </c>
      <c r="E13" s="516">
        <v>31</v>
      </c>
      <c r="F13" s="517">
        <v>11</v>
      </c>
      <c r="G13" s="507" t="s">
        <v>456</v>
      </c>
      <c r="H13" s="517" t="s">
        <v>456</v>
      </c>
      <c r="I13" s="507" t="s">
        <v>456</v>
      </c>
      <c r="J13" s="517" t="s">
        <v>431</v>
      </c>
      <c r="K13" s="507" t="s">
        <v>456</v>
      </c>
      <c r="L13" s="507">
        <v>19</v>
      </c>
      <c r="M13" s="508" t="s">
        <v>456</v>
      </c>
      <c r="N13" s="1269"/>
      <c r="O13" s="1269"/>
      <c r="P13" s="1269"/>
    </row>
    <row r="14" spans="1:16" ht="19.5" customHeight="1">
      <c r="B14" s="2065" t="s">
        <v>416</v>
      </c>
      <c r="C14" s="2069" t="s">
        <v>336</v>
      </c>
      <c r="D14" s="2070"/>
      <c r="E14" s="518">
        <v>93</v>
      </c>
      <c r="F14" s="504">
        <v>34</v>
      </c>
      <c r="G14" s="504">
        <v>16</v>
      </c>
      <c r="H14" s="504">
        <v>1</v>
      </c>
      <c r="I14" s="504">
        <v>2</v>
      </c>
      <c r="J14" s="504">
        <v>4</v>
      </c>
      <c r="K14" s="504">
        <v>11</v>
      </c>
      <c r="L14" s="504">
        <v>57</v>
      </c>
      <c r="M14" s="505">
        <v>2</v>
      </c>
      <c r="N14" s="1269"/>
      <c r="O14" s="1269"/>
      <c r="P14" s="1269"/>
    </row>
    <row r="15" spans="1:16" ht="19.5" customHeight="1">
      <c r="B15" s="2066"/>
      <c r="C15" s="2062" t="s">
        <v>339</v>
      </c>
      <c r="D15" s="2063"/>
      <c r="E15" s="519" t="s">
        <v>456</v>
      </c>
      <c r="F15" s="507" t="s">
        <v>431</v>
      </c>
      <c r="G15" s="507" t="s">
        <v>431</v>
      </c>
      <c r="H15" s="507" t="s">
        <v>431</v>
      </c>
      <c r="I15" s="507" t="s">
        <v>431</v>
      </c>
      <c r="J15" s="507" t="s">
        <v>431</v>
      </c>
      <c r="K15" s="507" t="s">
        <v>431</v>
      </c>
      <c r="L15" s="507" t="s">
        <v>456</v>
      </c>
      <c r="M15" s="508" t="s">
        <v>431</v>
      </c>
      <c r="N15" s="1269"/>
      <c r="O15" s="1269"/>
      <c r="P15" s="1269"/>
    </row>
    <row r="16" spans="1:16" ht="19.5" customHeight="1">
      <c r="B16" s="2066"/>
      <c r="C16" s="1281"/>
      <c r="D16" s="1271" t="s">
        <v>81</v>
      </c>
      <c r="E16" s="509" t="s">
        <v>456</v>
      </c>
      <c r="F16" s="510" t="s">
        <v>431</v>
      </c>
      <c r="G16" s="510" t="s">
        <v>431</v>
      </c>
      <c r="H16" s="510" t="s">
        <v>431</v>
      </c>
      <c r="I16" s="510" t="s">
        <v>431</v>
      </c>
      <c r="J16" s="510" t="s">
        <v>431</v>
      </c>
      <c r="K16" s="510" t="s">
        <v>431</v>
      </c>
      <c r="L16" s="510" t="s">
        <v>456</v>
      </c>
      <c r="M16" s="511" t="s">
        <v>431</v>
      </c>
      <c r="N16" s="1269"/>
      <c r="O16" s="1269"/>
      <c r="P16" s="1269"/>
    </row>
    <row r="17" spans="2:16" ht="19.5" customHeight="1">
      <c r="B17" s="2066"/>
      <c r="C17" s="1282"/>
      <c r="D17" s="1283" t="s">
        <v>82</v>
      </c>
      <c r="E17" s="513" t="s">
        <v>456</v>
      </c>
      <c r="F17" s="506" t="s">
        <v>431</v>
      </c>
      <c r="G17" s="514" t="s">
        <v>431</v>
      </c>
      <c r="H17" s="506" t="s">
        <v>431</v>
      </c>
      <c r="I17" s="514" t="s">
        <v>431</v>
      </c>
      <c r="J17" s="506" t="s">
        <v>431</v>
      </c>
      <c r="K17" s="514" t="s">
        <v>431</v>
      </c>
      <c r="L17" s="514" t="s">
        <v>456</v>
      </c>
      <c r="M17" s="515" t="s">
        <v>431</v>
      </c>
      <c r="N17" s="1269"/>
      <c r="O17" s="1269"/>
      <c r="P17" s="1269"/>
    </row>
    <row r="18" spans="2:16" ht="19.5" customHeight="1">
      <c r="B18" s="2066"/>
      <c r="C18" s="2062" t="s">
        <v>458</v>
      </c>
      <c r="D18" s="2063"/>
      <c r="E18" s="506">
        <v>94</v>
      </c>
      <c r="F18" s="507">
        <v>34</v>
      </c>
      <c r="G18" s="507">
        <v>16</v>
      </c>
      <c r="H18" s="507" t="s">
        <v>456</v>
      </c>
      <c r="I18" s="507" t="s">
        <v>456</v>
      </c>
      <c r="J18" s="507" t="s">
        <v>456</v>
      </c>
      <c r="K18" s="507">
        <v>11</v>
      </c>
      <c r="L18" s="507">
        <v>58</v>
      </c>
      <c r="M18" s="508" t="s">
        <v>456</v>
      </c>
      <c r="N18" s="1269"/>
      <c r="O18" s="1269"/>
      <c r="P18" s="1269"/>
    </row>
    <row r="19" spans="2:16" ht="19.5" customHeight="1">
      <c r="B19" s="2066"/>
      <c r="C19" s="1281"/>
      <c r="D19" s="1271" t="s">
        <v>81</v>
      </c>
      <c r="E19" s="509">
        <v>60</v>
      </c>
      <c r="F19" s="510">
        <v>12</v>
      </c>
      <c r="G19" s="510">
        <v>6</v>
      </c>
      <c r="H19" s="510" t="s">
        <v>456</v>
      </c>
      <c r="I19" s="510" t="s">
        <v>456</v>
      </c>
      <c r="J19" s="510" t="s">
        <v>456</v>
      </c>
      <c r="K19" s="510">
        <v>6</v>
      </c>
      <c r="L19" s="510">
        <v>47</v>
      </c>
      <c r="M19" s="511" t="s">
        <v>456</v>
      </c>
      <c r="N19" s="1269"/>
      <c r="O19" s="1269"/>
      <c r="P19" s="1269"/>
    </row>
    <row r="20" spans="2:16" ht="19.5" customHeight="1">
      <c r="B20" s="2067"/>
      <c r="C20" s="1282"/>
      <c r="D20" s="1283" t="s">
        <v>82</v>
      </c>
      <c r="E20" s="516">
        <v>34</v>
      </c>
      <c r="F20" s="517">
        <v>22</v>
      </c>
      <c r="G20" s="507">
        <v>10</v>
      </c>
      <c r="H20" s="517" t="s">
        <v>456</v>
      </c>
      <c r="I20" s="507" t="s">
        <v>456</v>
      </c>
      <c r="J20" s="517" t="s">
        <v>456</v>
      </c>
      <c r="K20" s="507">
        <v>5</v>
      </c>
      <c r="L20" s="507">
        <v>11</v>
      </c>
      <c r="M20" s="508" t="s">
        <v>456</v>
      </c>
      <c r="N20" s="1269"/>
      <c r="O20" s="1269"/>
      <c r="P20" s="1269"/>
    </row>
    <row r="21" spans="2:16" ht="19.5" customHeight="1">
      <c r="B21" s="2065" t="s">
        <v>461</v>
      </c>
      <c r="C21" s="2069" t="s">
        <v>336</v>
      </c>
      <c r="D21" s="2070"/>
      <c r="E21" s="518">
        <v>68</v>
      </c>
      <c r="F21" s="504">
        <v>16</v>
      </c>
      <c r="G21" s="504">
        <v>7</v>
      </c>
      <c r="H21" s="504">
        <v>3</v>
      </c>
      <c r="I21" s="504">
        <v>1</v>
      </c>
      <c r="J21" s="504">
        <v>1</v>
      </c>
      <c r="K21" s="504">
        <v>4</v>
      </c>
      <c r="L21" s="504">
        <v>50</v>
      </c>
      <c r="M21" s="505">
        <v>2</v>
      </c>
      <c r="N21" s="1269"/>
      <c r="O21" s="1269"/>
      <c r="P21" s="1269"/>
    </row>
    <row r="22" spans="2:16" ht="19.5" customHeight="1">
      <c r="B22" s="2066"/>
      <c r="C22" s="2062" t="s">
        <v>339</v>
      </c>
      <c r="D22" s="2063"/>
      <c r="E22" s="519" t="s">
        <v>456</v>
      </c>
      <c r="F22" s="507" t="s">
        <v>431</v>
      </c>
      <c r="G22" s="507" t="s">
        <v>431</v>
      </c>
      <c r="H22" s="507" t="s">
        <v>431</v>
      </c>
      <c r="I22" s="507" t="s">
        <v>431</v>
      </c>
      <c r="J22" s="507" t="s">
        <v>431</v>
      </c>
      <c r="K22" s="507" t="s">
        <v>431</v>
      </c>
      <c r="L22" s="507" t="s">
        <v>456</v>
      </c>
      <c r="M22" s="508" t="s">
        <v>431</v>
      </c>
      <c r="N22" s="1269"/>
      <c r="O22" s="1269"/>
      <c r="P22" s="1269"/>
    </row>
    <row r="23" spans="2:16" ht="19.5" customHeight="1">
      <c r="B23" s="2066"/>
      <c r="C23" s="1281"/>
      <c r="D23" s="1271" t="s">
        <v>81</v>
      </c>
      <c r="E23" s="509" t="s">
        <v>456</v>
      </c>
      <c r="F23" s="510" t="s">
        <v>431</v>
      </c>
      <c r="G23" s="510" t="s">
        <v>431</v>
      </c>
      <c r="H23" s="510" t="s">
        <v>431</v>
      </c>
      <c r="I23" s="510" t="s">
        <v>431</v>
      </c>
      <c r="J23" s="510" t="s">
        <v>431</v>
      </c>
      <c r="K23" s="510" t="s">
        <v>431</v>
      </c>
      <c r="L23" s="510" t="s">
        <v>456</v>
      </c>
      <c r="M23" s="511" t="s">
        <v>431</v>
      </c>
      <c r="N23" s="1269"/>
      <c r="O23" s="1269"/>
      <c r="P23" s="1269"/>
    </row>
    <row r="24" spans="2:16" ht="19.5" customHeight="1">
      <c r="B24" s="2066"/>
      <c r="C24" s="1282"/>
      <c r="D24" s="1283" t="s">
        <v>82</v>
      </c>
      <c r="E24" s="520" t="s">
        <v>456</v>
      </c>
      <c r="F24" s="506" t="s">
        <v>431</v>
      </c>
      <c r="G24" s="514" t="s">
        <v>431</v>
      </c>
      <c r="H24" s="506" t="s">
        <v>431</v>
      </c>
      <c r="I24" s="514" t="s">
        <v>431</v>
      </c>
      <c r="J24" s="506" t="s">
        <v>431</v>
      </c>
      <c r="K24" s="514" t="s">
        <v>431</v>
      </c>
      <c r="L24" s="514" t="s">
        <v>456</v>
      </c>
      <c r="M24" s="515" t="s">
        <v>431</v>
      </c>
      <c r="N24" s="1269"/>
      <c r="O24" s="1269"/>
      <c r="P24" s="1269"/>
    </row>
    <row r="25" spans="2:16" ht="19.5" customHeight="1">
      <c r="B25" s="2067"/>
      <c r="C25" s="2062" t="s">
        <v>458</v>
      </c>
      <c r="D25" s="2063"/>
      <c r="E25" s="519">
        <v>77</v>
      </c>
      <c r="F25" s="507">
        <v>16</v>
      </c>
      <c r="G25" s="507">
        <v>7</v>
      </c>
      <c r="H25" s="507" t="s">
        <v>456</v>
      </c>
      <c r="I25" s="507" t="s">
        <v>456</v>
      </c>
      <c r="J25" s="507" t="s">
        <v>456</v>
      </c>
      <c r="K25" s="507" t="s">
        <v>456</v>
      </c>
      <c r="L25" s="507">
        <v>59</v>
      </c>
      <c r="M25" s="508" t="s">
        <v>456</v>
      </c>
      <c r="N25" s="1269"/>
      <c r="O25" s="1269"/>
      <c r="P25" s="1269"/>
    </row>
    <row r="26" spans="2:16" ht="19.5" customHeight="1">
      <c r="B26" s="2067"/>
      <c r="C26" s="1281"/>
      <c r="D26" s="1271" t="s">
        <v>81</v>
      </c>
      <c r="E26" s="521">
        <v>43</v>
      </c>
      <c r="F26" s="510">
        <v>8</v>
      </c>
      <c r="G26" s="510" t="s">
        <v>456</v>
      </c>
      <c r="H26" s="510" t="s">
        <v>456</v>
      </c>
      <c r="I26" s="510" t="s">
        <v>456</v>
      </c>
      <c r="J26" s="510" t="s">
        <v>456</v>
      </c>
      <c r="K26" s="510" t="s">
        <v>456</v>
      </c>
      <c r="L26" s="510">
        <v>35</v>
      </c>
      <c r="M26" s="511" t="s">
        <v>456</v>
      </c>
      <c r="N26" s="1269"/>
      <c r="O26" s="1269"/>
      <c r="P26" s="1269"/>
    </row>
    <row r="27" spans="2:16" ht="19.5" customHeight="1">
      <c r="B27" s="2068"/>
      <c r="C27" s="1284"/>
      <c r="D27" s="1273" t="s">
        <v>82</v>
      </c>
      <c r="E27" s="516">
        <v>34</v>
      </c>
      <c r="F27" s="522">
        <v>8</v>
      </c>
      <c r="G27" s="523" t="s">
        <v>456</v>
      </c>
      <c r="H27" s="522" t="s">
        <v>456</v>
      </c>
      <c r="I27" s="523" t="s">
        <v>456</v>
      </c>
      <c r="J27" s="522" t="s">
        <v>456</v>
      </c>
      <c r="K27" s="523" t="s">
        <v>456</v>
      </c>
      <c r="L27" s="523">
        <v>24</v>
      </c>
      <c r="M27" s="524" t="s">
        <v>456</v>
      </c>
      <c r="N27" s="1269"/>
      <c r="O27" s="1269"/>
      <c r="P27" s="1269"/>
    </row>
    <row r="28" spans="2:16" ht="16.5" customHeight="1">
      <c r="B28" s="2064" t="s">
        <v>971</v>
      </c>
      <c r="C28" s="2064"/>
      <c r="D28" s="2064"/>
      <c r="E28" s="2064"/>
      <c r="F28" s="2064"/>
      <c r="G28" s="1277"/>
      <c r="H28" s="1269"/>
      <c r="I28" s="1269"/>
      <c r="J28" s="1269"/>
      <c r="K28" s="1269"/>
      <c r="L28" s="1269"/>
      <c r="M28" s="1269"/>
      <c r="N28" s="1269"/>
      <c r="O28" s="1269"/>
      <c r="P28" s="1269"/>
    </row>
    <row r="29" spans="2:16" ht="16.5" customHeight="1">
      <c r="B29" s="34" t="s">
        <v>1031</v>
      </c>
      <c r="C29" s="34"/>
      <c r="D29" s="1234"/>
      <c r="E29" s="1234"/>
      <c r="F29" s="67"/>
      <c r="G29" s="1269"/>
      <c r="H29" s="1269"/>
      <c r="I29" s="1269"/>
      <c r="J29" s="1269"/>
      <c r="K29" s="1269"/>
      <c r="L29" s="1285"/>
      <c r="M29" s="1269"/>
      <c r="N29" s="1269"/>
      <c r="O29" s="1269"/>
      <c r="P29" s="1269"/>
    </row>
  </sheetData>
  <mergeCells count="18">
    <mergeCell ref="B28:F28"/>
    <mergeCell ref="B21:B27"/>
    <mergeCell ref="C21:D21"/>
    <mergeCell ref="C22:D22"/>
    <mergeCell ref="E4:E6"/>
    <mergeCell ref="C7:D7"/>
    <mergeCell ref="B14:B20"/>
    <mergeCell ref="C14:D14"/>
    <mergeCell ref="C15:D15"/>
    <mergeCell ref="C18:D18"/>
    <mergeCell ref="C8:D8"/>
    <mergeCell ref="C11:D11"/>
    <mergeCell ref="B7:B13"/>
    <mergeCell ref="F5:F6"/>
    <mergeCell ref="C25:D25"/>
    <mergeCell ref="G5:K5"/>
    <mergeCell ref="L5:L6"/>
    <mergeCell ref="M5:M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60" orientation="landscape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BDBE"/>
    <pageSetUpPr fitToPage="1"/>
  </sheetPr>
  <dimension ref="B1:I21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6" customWidth="1"/>
    <col min="2" max="2" width="2.375" style="436" customWidth="1"/>
    <col min="3" max="3" width="12.25" style="436" customWidth="1"/>
    <col min="4" max="6" width="12.375" style="436" customWidth="1"/>
    <col min="7" max="7" width="13.375" style="436" customWidth="1"/>
    <col min="8" max="16384" width="9" style="436"/>
  </cols>
  <sheetData>
    <row r="1" spans="2:9" s="434" customFormat="1" ht="16.5" customHeight="1">
      <c r="B1" s="435" t="s">
        <v>478</v>
      </c>
    </row>
    <row r="2" spans="2:9" s="54" customFormat="1" ht="16.5" customHeight="1">
      <c r="B2" s="480" t="s">
        <v>370</v>
      </c>
    </row>
    <row r="3" spans="2:9" s="27" customFormat="1" ht="16.5" customHeight="1">
      <c r="G3" s="481" t="s">
        <v>264</v>
      </c>
    </row>
    <row r="4" spans="2:9" s="483" customFormat="1" ht="16.5" customHeight="1">
      <c r="B4" s="2060"/>
      <c r="C4" s="2060"/>
      <c r="D4" s="2032" t="s">
        <v>336</v>
      </c>
      <c r="E4" s="2058" t="s">
        <v>339</v>
      </c>
      <c r="F4" s="1825" t="s">
        <v>340</v>
      </c>
      <c r="G4" s="482"/>
    </row>
    <row r="5" spans="2:9" s="483" customFormat="1" ht="16.5" customHeight="1">
      <c r="B5" s="2061"/>
      <c r="C5" s="2061"/>
      <c r="D5" s="2032"/>
      <c r="E5" s="2058"/>
      <c r="F5" s="1825"/>
      <c r="G5" s="53" t="s">
        <v>337</v>
      </c>
    </row>
    <row r="6" spans="2:9" s="27" customFormat="1" ht="16.5" customHeight="1">
      <c r="B6" s="2049" t="s">
        <v>538</v>
      </c>
      <c r="C6" s="2050"/>
      <c r="D6" s="355">
        <v>58</v>
      </c>
      <c r="E6" s="358" t="s">
        <v>456</v>
      </c>
      <c r="F6" s="571">
        <v>80</v>
      </c>
      <c r="G6" s="358">
        <v>13</v>
      </c>
      <c r="H6" s="135"/>
      <c r="I6" s="135"/>
    </row>
    <row r="7" spans="2:9" s="27" customFormat="1" ht="16.5" customHeight="1">
      <c r="B7" s="485"/>
      <c r="C7" s="417" t="s">
        <v>341</v>
      </c>
      <c r="D7" s="354">
        <v>54</v>
      </c>
      <c r="E7" s="357" t="s">
        <v>456</v>
      </c>
      <c r="F7" s="1278">
        <v>72</v>
      </c>
      <c r="G7" s="357" t="s">
        <v>456</v>
      </c>
      <c r="H7" s="135"/>
      <c r="I7" s="135"/>
    </row>
    <row r="8" spans="2:9" s="27" customFormat="1" ht="16.5" customHeight="1">
      <c r="B8" s="489"/>
      <c r="C8" s="62" t="s">
        <v>342</v>
      </c>
      <c r="D8" s="889">
        <v>4</v>
      </c>
      <c r="E8" s="888" t="s">
        <v>456</v>
      </c>
      <c r="F8" s="1031">
        <v>8</v>
      </c>
      <c r="G8" s="888" t="s">
        <v>456</v>
      </c>
      <c r="H8" s="135"/>
      <c r="I8" s="135"/>
    </row>
    <row r="9" spans="2:9" s="27" customFormat="1" ht="16.5" customHeight="1">
      <c r="B9" s="2049" t="s">
        <v>539</v>
      </c>
      <c r="C9" s="2050"/>
      <c r="D9" s="355">
        <v>67</v>
      </c>
      <c r="E9" s="358" t="s">
        <v>431</v>
      </c>
      <c r="F9" s="571">
        <v>83</v>
      </c>
      <c r="G9" s="358">
        <v>14</v>
      </c>
      <c r="H9" s="135"/>
      <c r="I9" s="135"/>
    </row>
    <row r="10" spans="2:9" s="27" customFormat="1" ht="16.5" customHeight="1">
      <c r="B10" s="374"/>
      <c r="C10" s="60" t="s">
        <v>341</v>
      </c>
      <c r="D10" s="354">
        <v>54</v>
      </c>
      <c r="E10" s="357" t="s">
        <v>431</v>
      </c>
      <c r="F10" s="1278">
        <v>69</v>
      </c>
      <c r="G10" s="357" t="s">
        <v>456</v>
      </c>
      <c r="H10" s="135"/>
      <c r="I10" s="135"/>
    </row>
    <row r="11" spans="2:9" s="27" customFormat="1" ht="16.5" customHeight="1">
      <c r="B11" s="493"/>
      <c r="C11" s="62" t="s">
        <v>342</v>
      </c>
      <c r="D11" s="889">
        <v>13</v>
      </c>
      <c r="E11" s="888" t="s">
        <v>431</v>
      </c>
      <c r="F11" s="1031">
        <v>14</v>
      </c>
      <c r="G11" s="888" t="s">
        <v>456</v>
      </c>
      <c r="H11" s="135"/>
      <c r="I11" s="135"/>
    </row>
    <row r="12" spans="2:9" s="27" customFormat="1" ht="16.5" customHeight="1">
      <c r="B12" s="1823" t="s">
        <v>540</v>
      </c>
      <c r="C12" s="2074"/>
      <c r="D12" s="355">
        <v>65</v>
      </c>
      <c r="E12" s="358" t="s">
        <v>456</v>
      </c>
      <c r="F12" s="571">
        <v>90</v>
      </c>
      <c r="G12" s="358">
        <v>11</v>
      </c>
      <c r="H12" s="135"/>
      <c r="I12" s="135"/>
    </row>
    <row r="13" spans="2:9" s="27" customFormat="1" ht="16.5" customHeight="1">
      <c r="B13" s="485"/>
      <c r="C13" s="417" t="s">
        <v>341</v>
      </c>
      <c r="D13" s="354">
        <v>54</v>
      </c>
      <c r="E13" s="357" t="s">
        <v>456</v>
      </c>
      <c r="F13" s="1278">
        <v>75</v>
      </c>
      <c r="G13" s="357" t="s">
        <v>456</v>
      </c>
      <c r="H13" s="135"/>
      <c r="I13" s="135"/>
    </row>
    <row r="14" spans="2:9" s="27" customFormat="1" ht="16.5" customHeight="1">
      <c r="B14" s="489"/>
      <c r="C14" s="62" t="s">
        <v>342</v>
      </c>
      <c r="D14" s="889">
        <v>11</v>
      </c>
      <c r="E14" s="888" t="s">
        <v>456</v>
      </c>
      <c r="F14" s="1031">
        <v>15</v>
      </c>
      <c r="G14" s="888" t="s">
        <v>456</v>
      </c>
      <c r="H14" s="135"/>
      <c r="I14" s="135"/>
    </row>
    <row r="15" spans="2:9" s="27" customFormat="1" ht="16.5" customHeight="1">
      <c r="B15" s="30" t="s">
        <v>971</v>
      </c>
      <c r="C15" s="494"/>
      <c r="D15" s="1279"/>
      <c r="E15" s="1279"/>
      <c r="F15" s="1280"/>
      <c r="G15" s="135"/>
      <c r="H15" s="135"/>
      <c r="I15" s="135"/>
    </row>
    <row r="16" spans="2:9" s="27" customFormat="1" ht="16.5" customHeight="1">
      <c r="B16" s="35" t="s">
        <v>877</v>
      </c>
      <c r="C16" s="494"/>
      <c r="D16" s="1279"/>
      <c r="E16" s="67"/>
      <c r="F16" s="1280"/>
      <c r="G16" s="135"/>
      <c r="H16" s="135"/>
      <c r="I16" s="135"/>
    </row>
    <row r="17" spans="4:9" ht="16.5" customHeight="1">
      <c r="D17" s="1274"/>
      <c r="E17" s="1274"/>
      <c r="F17" s="1274"/>
      <c r="G17" s="1274"/>
      <c r="H17" s="1274"/>
      <c r="I17" s="1274"/>
    </row>
    <row r="18" spans="4:9" ht="16.5" customHeight="1">
      <c r="D18" s="1274"/>
      <c r="E18" s="1274"/>
      <c r="F18" s="1274"/>
      <c r="G18" s="1274"/>
      <c r="H18" s="1274"/>
      <c r="I18" s="1274"/>
    </row>
    <row r="19" spans="4:9" ht="16.5" customHeight="1">
      <c r="D19" s="1274"/>
      <c r="E19" s="1274"/>
      <c r="F19" s="1274"/>
      <c r="G19" s="1274"/>
      <c r="H19" s="1274"/>
      <c r="I19" s="1274"/>
    </row>
    <row r="20" spans="4:9" ht="16.5" customHeight="1">
      <c r="D20" s="1274"/>
      <c r="E20" s="1274"/>
      <c r="F20" s="1274"/>
      <c r="G20" s="1274"/>
      <c r="H20" s="1274"/>
      <c r="I20" s="1274"/>
    </row>
    <row r="21" spans="4:9" ht="16.5" customHeight="1">
      <c r="D21" s="1274"/>
      <c r="E21" s="1274"/>
      <c r="F21" s="1274"/>
      <c r="G21" s="1274"/>
      <c r="H21" s="1274"/>
      <c r="I21" s="1274"/>
    </row>
  </sheetData>
  <mergeCells count="7">
    <mergeCell ref="F4:F5"/>
    <mergeCell ref="B6:C6"/>
    <mergeCell ref="B9:C9"/>
    <mergeCell ref="B12:C12"/>
    <mergeCell ref="B4:C5"/>
    <mergeCell ref="D4:D5"/>
    <mergeCell ref="E4:E5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7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A1:Q44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625" style="434" customWidth="1"/>
    <col min="2" max="3" width="4.5" style="434" customWidth="1"/>
    <col min="4" max="4" width="9" style="434"/>
    <col min="5" max="6" width="10.25" style="434" customWidth="1"/>
    <col min="7" max="10" width="9.75" style="434" customWidth="1"/>
    <col min="11" max="12" width="10.25" style="434" customWidth="1"/>
    <col min="13" max="16" width="9.75" style="434" customWidth="1"/>
    <col min="17" max="16384" width="9" style="434"/>
  </cols>
  <sheetData>
    <row r="1" spans="1:17" ht="16.5" customHeight="1">
      <c r="B1" s="435" t="s">
        <v>478</v>
      </c>
    </row>
    <row r="2" spans="1:17" s="66" customFormat="1" ht="16.5" customHeight="1">
      <c r="A2" s="434"/>
      <c r="B2" s="33" t="s">
        <v>338</v>
      </c>
      <c r="C2" s="91"/>
      <c r="D2" s="31"/>
      <c r="E2" s="31"/>
      <c r="F2" s="31"/>
      <c r="G2" s="1212"/>
      <c r="H2" s="1213"/>
      <c r="I2" s="91"/>
      <c r="J2" s="91"/>
      <c r="K2" s="1214"/>
      <c r="L2" s="2"/>
      <c r="M2" s="91"/>
      <c r="N2" s="91"/>
      <c r="O2" s="91"/>
      <c r="P2" s="91"/>
    </row>
    <row r="3" spans="1:17" ht="16.5" customHeight="1">
      <c r="A3" s="66"/>
      <c r="B3" s="50"/>
      <c r="C3" s="50"/>
      <c r="D3" s="50"/>
      <c r="E3" s="50"/>
      <c r="F3" s="1215"/>
      <c r="G3" s="1216"/>
      <c r="H3" s="51"/>
      <c r="I3" s="51"/>
      <c r="J3" s="51"/>
      <c r="K3" s="1217"/>
      <c r="L3" s="1217"/>
      <c r="M3" s="51"/>
      <c r="N3" s="51"/>
      <c r="O3" s="27"/>
      <c r="P3" s="51" t="s">
        <v>1000</v>
      </c>
    </row>
    <row r="4" spans="1:17" ht="16.5" customHeight="1">
      <c r="B4" s="1739"/>
      <c r="C4" s="1739"/>
      <c r="D4" s="1813"/>
      <c r="E4" s="1808" t="s">
        <v>525</v>
      </c>
      <c r="F4" s="1809"/>
      <c r="G4" s="1809"/>
      <c r="H4" s="1809"/>
      <c r="I4" s="1809"/>
      <c r="J4" s="1810"/>
      <c r="K4" s="1808" t="s">
        <v>89</v>
      </c>
      <c r="L4" s="1809"/>
      <c r="M4" s="1809"/>
      <c r="N4" s="1809"/>
      <c r="O4" s="1809"/>
      <c r="P4" s="1809"/>
    </row>
    <row r="5" spans="1:17" ht="16.5" customHeight="1">
      <c r="B5" s="1740"/>
      <c r="C5" s="1740"/>
      <c r="D5" s="1814"/>
      <c r="E5" s="1743" t="s">
        <v>15</v>
      </c>
      <c r="F5" s="1811" t="s">
        <v>88</v>
      </c>
      <c r="G5" s="388"/>
      <c r="H5" s="388"/>
      <c r="I5" s="388"/>
      <c r="J5" s="399"/>
      <c r="K5" s="1743" t="s">
        <v>15</v>
      </c>
      <c r="L5" s="1811" t="s">
        <v>88</v>
      </c>
      <c r="M5" s="388"/>
      <c r="N5" s="388"/>
      <c r="O5" s="388"/>
      <c r="P5" s="388"/>
    </row>
    <row r="6" spans="1:17" ht="16.5" customHeight="1">
      <c r="B6" s="1741"/>
      <c r="C6" s="1741"/>
      <c r="D6" s="1815"/>
      <c r="E6" s="1790"/>
      <c r="F6" s="1812"/>
      <c r="G6" s="38" t="s">
        <v>75</v>
      </c>
      <c r="H6" s="38" t="s">
        <v>76</v>
      </c>
      <c r="I6" s="39" t="s">
        <v>77</v>
      </c>
      <c r="J6" s="1218" t="s">
        <v>78</v>
      </c>
      <c r="K6" s="1790"/>
      <c r="L6" s="1812"/>
      <c r="M6" s="38" t="s">
        <v>75</v>
      </c>
      <c r="N6" s="38" t="s">
        <v>76</v>
      </c>
      <c r="O6" s="39" t="s">
        <v>77</v>
      </c>
      <c r="P6" s="53" t="s">
        <v>78</v>
      </c>
    </row>
    <row r="7" spans="1:17" ht="16.5" customHeight="1">
      <c r="B7" s="1801" t="s">
        <v>484</v>
      </c>
      <c r="C7" s="1802"/>
      <c r="D7" s="401" t="s">
        <v>413</v>
      </c>
      <c r="E7" s="713">
        <v>802</v>
      </c>
      <c r="F7" s="623">
        <v>614</v>
      </c>
      <c r="G7" s="637">
        <v>44</v>
      </c>
      <c r="H7" s="637">
        <v>63</v>
      </c>
      <c r="I7" s="637">
        <v>135</v>
      </c>
      <c r="J7" s="799">
        <v>372</v>
      </c>
      <c r="K7" s="271">
        <v>8.4784734519121496</v>
      </c>
      <c r="L7" s="624">
        <v>36.53348406866391</v>
      </c>
      <c r="M7" s="241">
        <v>9.6873623954205197</v>
      </c>
      <c r="N7" s="241">
        <v>14.786996831357822</v>
      </c>
      <c r="O7" s="1129">
        <v>33.035605040988621</v>
      </c>
      <c r="P7" s="624">
        <v>94.958519463943844</v>
      </c>
      <c r="Q7" s="557"/>
    </row>
    <row r="8" spans="1:17" ht="16.5" customHeight="1">
      <c r="B8" s="1803"/>
      <c r="C8" s="1758"/>
      <c r="D8" s="397" t="s">
        <v>414</v>
      </c>
      <c r="E8" s="484">
        <v>815</v>
      </c>
      <c r="F8" s="214">
        <v>620</v>
      </c>
      <c r="G8" s="232">
        <v>45</v>
      </c>
      <c r="H8" s="232">
        <v>81</v>
      </c>
      <c r="I8" s="232">
        <v>122</v>
      </c>
      <c r="J8" s="797">
        <v>372</v>
      </c>
      <c r="K8" s="287">
        <v>8.7200282464718661</v>
      </c>
      <c r="L8" s="153">
        <v>35.485347985347985</v>
      </c>
      <c r="M8" s="233">
        <v>9.5754867539099919</v>
      </c>
      <c r="N8" s="233">
        <v>18.451025056947611</v>
      </c>
      <c r="O8" s="152">
        <v>29.683698296836983</v>
      </c>
      <c r="P8" s="153">
        <v>87.068461088355761</v>
      </c>
      <c r="Q8" s="557"/>
    </row>
    <row r="9" spans="1:17" ht="16.5" customHeight="1">
      <c r="B9" s="1803"/>
      <c r="C9" s="1758"/>
      <c r="D9" s="397" t="s">
        <v>435</v>
      </c>
      <c r="E9" s="484">
        <v>785</v>
      </c>
      <c r="F9" s="214">
        <v>623</v>
      </c>
      <c r="G9" s="232">
        <v>52</v>
      </c>
      <c r="H9" s="232">
        <v>87</v>
      </c>
      <c r="I9" s="232">
        <v>117</v>
      </c>
      <c r="J9" s="797">
        <v>367</v>
      </c>
      <c r="K9" s="287">
        <v>8.4787410419670692</v>
      </c>
      <c r="L9" s="153">
        <v>34.048367263287332</v>
      </c>
      <c r="M9" s="233">
        <v>10.236220472440944</v>
      </c>
      <c r="N9" s="233">
        <v>19.408812046848855</v>
      </c>
      <c r="O9" s="152">
        <v>28.718703976435933</v>
      </c>
      <c r="P9" s="153">
        <v>78.738468139884148</v>
      </c>
      <c r="Q9" s="557"/>
    </row>
    <row r="10" spans="1:17" ht="16.5" customHeight="1">
      <c r="B10" s="1803"/>
      <c r="C10" s="1758"/>
      <c r="D10" s="397" t="s">
        <v>455</v>
      </c>
      <c r="E10" s="484">
        <v>900</v>
      </c>
      <c r="F10" s="214">
        <v>703</v>
      </c>
      <c r="G10" s="232">
        <v>63</v>
      </c>
      <c r="H10" s="232">
        <v>87</v>
      </c>
      <c r="I10" s="232">
        <v>119</v>
      </c>
      <c r="J10" s="797">
        <v>434</v>
      </c>
      <c r="K10" s="287">
        <v>9.7352024922118368</v>
      </c>
      <c r="L10" s="153">
        <v>36.49294019933555</v>
      </c>
      <c r="M10" s="233">
        <v>11.137629276054097</v>
      </c>
      <c r="N10" s="233">
        <v>19.329037991557431</v>
      </c>
      <c r="O10" s="152">
        <v>29.616724738675959</v>
      </c>
      <c r="P10" s="153">
        <v>85.290360617077724</v>
      </c>
      <c r="Q10" s="557"/>
    </row>
    <row r="11" spans="1:17" ht="16.5" customHeight="1">
      <c r="B11" s="1803"/>
      <c r="C11" s="1804"/>
      <c r="D11" s="396" t="s">
        <v>461</v>
      </c>
      <c r="E11" s="575">
        <v>1059</v>
      </c>
      <c r="F11" s="325">
        <v>868</v>
      </c>
      <c r="G11" s="577">
        <v>73</v>
      </c>
      <c r="H11" s="577">
        <v>90</v>
      </c>
      <c r="I11" s="577">
        <v>131</v>
      </c>
      <c r="J11" s="917">
        <v>574</v>
      </c>
      <c r="K11" s="1646">
        <v>11.552181169617436</v>
      </c>
      <c r="L11" s="321">
        <v>43.313373253493012</v>
      </c>
      <c r="M11" s="327">
        <v>11.937857726901063</v>
      </c>
      <c r="N11" s="327">
        <v>20.165807752632759</v>
      </c>
      <c r="O11" s="1132">
        <v>33.030761472516389</v>
      </c>
      <c r="P11" s="321">
        <v>104.43959243085881</v>
      </c>
      <c r="Q11" s="557"/>
    </row>
    <row r="12" spans="1:17" ht="16.5" customHeight="1">
      <c r="B12" s="31"/>
      <c r="C12" s="1805" t="s">
        <v>81</v>
      </c>
      <c r="D12" s="397" t="s">
        <v>413</v>
      </c>
      <c r="E12" s="484">
        <v>426</v>
      </c>
      <c r="F12" s="214">
        <v>279</v>
      </c>
      <c r="G12" s="232">
        <v>28</v>
      </c>
      <c r="H12" s="232">
        <v>34</v>
      </c>
      <c r="I12" s="232">
        <v>66</v>
      </c>
      <c r="J12" s="797">
        <v>151</v>
      </c>
      <c r="K12" s="287">
        <v>9.017781541066892</v>
      </c>
      <c r="L12" s="153">
        <v>40.190146931719966</v>
      </c>
      <c r="M12" s="233">
        <v>13.333333333333334</v>
      </c>
      <c r="N12" s="233">
        <v>18.774157923799006</v>
      </c>
      <c r="O12" s="152">
        <v>40.31765424557117</v>
      </c>
      <c r="P12" s="153">
        <v>108.32137733142038</v>
      </c>
      <c r="Q12" s="557"/>
    </row>
    <row r="13" spans="1:17" ht="16.5" customHeight="1">
      <c r="B13" s="31"/>
      <c r="C13" s="1806"/>
      <c r="D13" s="397" t="s">
        <v>414</v>
      </c>
      <c r="E13" s="484">
        <v>460</v>
      </c>
      <c r="F13" s="214">
        <v>317</v>
      </c>
      <c r="G13" s="232">
        <v>29</v>
      </c>
      <c r="H13" s="232">
        <v>51</v>
      </c>
      <c r="I13" s="232">
        <v>68</v>
      </c>
      <c r="J13" s="797">
        <v>169</v>
      </c>
      <c r="K13" s="287">
        <v>9.8417826463697722</v>
      </c>
      <c r="L13" s="153">
        <v>43.651886532635636</v>
      </c>
      <c r="M13" s="233">
        <v>13.142986630410151</v>
      </c>
      <c r="N13" s="233">
        <v>27.04135737009544</v>
      </c>
      <c r="O13" s="152">
        <v>41.274658573596355</v>
      </c>
      <c r="P13" s="153">
        <v>111.03810775295663</v>
      </c>
      <c r="Q13" s="557"/>
    </row>
    <row r="14" spans="1:17" ht="16.5" customHeight="1">
      <c r="B14" s="31"/>
      <c r="C14" s="1806"/>
      <c r="D14" s="397" t="s">
        <v>435</v>
      </c>
      <c r="E14" s="484">
        <v>439</v>
      </c>
      <c r="F14" s="214">
        <v>333</v>
      </c>
      <c r="G14" s="232">
        <v>36</v>
      </c>
      <c r="H14" s="232">
        <v>65</v>
      </c>
      <c r="I14" s="232">
        <v>70</v>
      </c>
      <c r="J14" s="797">
        <v>162</v>
      </c>
      <c r="K14" s="287">
        <v>9.4813342980249029</v>
      </c>
      <c r="L14" s="153">
        <v>43.606364172068353</v>
      </c>
      <c r="M14" s="233">
        <v>14.93156366652841</v>
      </c>
      <c r="N14" s="233">
        <v>33.31624807790876</v>
      </c>
      <c r="O14" s="152">
        <v>43.076923076923073</v>
      </c>
      <c r="P14" s="153">
        <v>98.211579266444375</v>
      </c>
      <c r="Q14" s="557"/>
    </row>
    <row r="15" spans="1:17" ht="16.5" customHeight="1">
      <c r="B15" s="31"/>
      <c r="C15" s="1806"/>
      <c r="D15" s="397" t="s">
        <v>455</v>
      </c>
      <c r="E15" s="484">
        <v>504</v>
      </c>
      <c r="F15" s="214">
        <v>363</v>
      </c>
      <c r="G15" s="232">
        <v>45</v>
      </c>
      <c r="H15" s="232">
        <v>54</v>
      </c>
      <c r="I15" s="232">
        <v>65</v>
      </c>
      <c r="J15" s="797">
        <v>199</v>
      </c>
      <c r="K15" s="287">
        <v>10.915588283068926</v>
      </c>
      <c r="L15" s="153">
        <v>44.964697138610184</v>
      </c>
      <c r="M15" s="233">
        <v>16.719301504737135</v>
      </c>
      <c r="N15" s="233">
        <v>27.54399387911247</v>
      </c>
      <c r="O15" s="152">
        <v>40.073982737361284</v>
      </c>
      <c r="P15" s="153">
        <v>110.61700944969427</v>
      </c>
      <c r="Q15" s="557"/>
    </row>
    <row r="16" spans="1:17" ht="16.5" customHeight="1">
      <c r="B16" s="31"/>
      <c r="C16" s="1806"/>
      <c r="D16" s="396" t="s">
        <v>461</v>
      </c>
      <c r="E16" s="575">
        <v>544</v>
      </c>
      <c r="F16" s="325">
        <v>412</v>
      </c>
      <c r="G16" s="577">
        <v>48</v>
      </c>
      <c r="H16" s="577">
        <v>53</v>
      </c>
      <c r="I16" s="577">
        <v>76</v>
      </c>
      <c r="J16" s="917">
        <v>235</v>
      </c>
      <c r="K16" s="1646">
        <v>11.894480217773939</v>
      </c>
      <c r="L16" s="321">
        <v>48.717039139174645</v>
      </c>
      <c r="M16" s="327">
        <v>16.368286445012785</v>
      </c>
      <c r="N16" s="327">
        <v>27.116909695574314</v>
      </c>
      <c r="O16" s="1132">
        <v>46.654389195825658</v>
      </c>
      <c r="P16" s="321">
        <v>121.07161257083978</v>
      </c>
      <c r="Q16" s="557"/>
    </row>
    <row r="17" spans="1:17" ht="16.5" customHeight="1">
      <c r="B17" s="31"/>
      <c r="C17" s="1806" t="s">
        <v>82</v>
      </c>
      <c r="D17" s="397" t="s">
        <v>433</v>
      </c>
      <c r="E17" s="484">
        <v>376</v>
      </c>
      <c r="F17" s="214">
        <v>335</v>
      </c>
      <c r="G17" s="232">
        <v>16</v>
      </c>
      <c r="H17" s="232">
        <v>29</v>
      </c>
      <c r="I17" s="232">
        <v>69</v>
      </c>
      <c r="J17" s="797">
        <v>221</v>
      </c>
      <c r="K17" s="287">
        <v>7.9404466501240698</v>
      </c>
      <c r="L17" s="153">
        <v>33.960160170307667</v>
      </c>
      <c r="M17" s="233">
        <v>6.552006552006552</v>
      </c>
      <c r="N17" s="233">
        <v>11.839150847111656</v>
      </c>
      <c r="O17" s="152">
        <v>28.169014084507044</v>
      </c>
      <c r="P17" s="153">
        <v>87.57677828412919</v>
      </c>
      <c r="Q17" s="557"/>
    </row>
    <row r="18" spans="1:17" ht="16.5" customHeight="1">
      <c r="B18" s="31"/>
      <c r="C18" s="1806"/>
      <c r="D18" s="397" t="s">
        <v>434</v>
      </c>
      <c r="E18" s="484">
        <v>355</v>
      </c>
      <c r="F18" s="214">
        <v>303</v>
      </c>
      <c r="G18" s="232">
        <v>16</v>
      </c>
      <c r="H18" s="232">
        <v>30</v>
      </c>
      <c r="I18" s="232">
        <v>54</v>
      </c>
      <c r="J18" s="797">
        <v>203</v>
      </c>
      <c r="K18" s="287">
        <v>7.5978897128853795</v>
      </c>
      <c r="L18" s="153">
        <v>29.676787463271303</v>
      </c>
      <c r="M18" s="233">
        <v>6.4179703168872839</v>
      </c>
      <c r="N18" s="233">
        <v>11.980830670926517</v>
      </c>
      <c r="O18" s="152">
        <v>21.928934010152286</v>
      </c>
      <c r="P18" s="153">
        <v>73.804762770405375</v>
      </c>
      <c r="Q18" s="557"/>
    </row>
    <row r="19" spans="1:17" ht="16.5" customHeight="1">
      <c r="B19" s="31"/>
      <c r="C19" s="1806"/>
      <c r="D19" s="397" t="s">
        <v>435</v>
      </c>
      <c r="E19" s="484">
        <v>346</v>
      </c>
      <c r="F19" s="214">
        <v>290</v>
      </c>
      <c r="G19" s="232">
        <v>16</v>
      </c>
      <c r="H19" s="232">
        <v>22</v>
      </c>
      <c r="I19" s="232">
        <v>47</v>
      </c>
      <c r="J19" s="797">
        <v>205</v>
      </c>
      <c r="K19" s="287">
        <v>7.4757470345483226</v>
      </c>
      <c r="L19" s="153">
        <v>27.201951036488133</v>
      </c>
      <c r="M19" s="233">
        <v>5.9947545897339829</v>
      </c>
      <c r="N19" s="233">
        <v>8.6904997037329643</v>
      </c>
      <c r="O19" s="152">
        <v>19.191506737443852</v>
      </c>
      <c r="P19" s="153">
        <v>68.072389174829809</v>
      </c>
      <c r="Q19" s="557"/>
    </row>
    <row r="20" spans="1:17" ht="16.5" customHeight="1">
      <c r="B20" s="31"/>
      <c r="C20" s="1806"/>
      <c r="D20" s="397" t="s">
        <v>455</v>
      </c>
      <c r="E20" s="484">
        <v>396</v>
      </c>
      <c r="F20" s="214">
        <v>340</v>
      </c>
      <c r="G20" s="232">
        <v>18</v>
      </c>
      <c r="H20" s="232">
        <v>33</v>
      </c>
      <c r="I20" s="232">
        <v>54</v>
      </c>
      <c r="J20" s="797">
        <v>235</v>
      </c>
      <c r="K20" s="287">
        <v>8.5574440038465287</v>
      </c>
      <c r="L20" s="153">
        <v>30.381556607988564</v>
      </c>
      <c r="M20" s="233">
        <v>6.0708263069139967</v>
      </c>
      <c r="N20" s="233">
        <v>12.989568982483762</v>
      </c>
      <c r="O20" s="152">
        <v>22.537562604340568</v>
      </c>
      <c r="P20" s="153">
        <v>71.439428484572119</v>
      </c>
      <c r="Q20" s="557"/>
    </row>
    <row r="21" spans="1:17" ht="16.5" customHeight="1">
      <c r="B21" s="1219"/>
      <c r="C21" s="1807"/>
      <c r="D21" s="404" t="s">
        <v>483</v>
      </c>
      <c r="E21" s="491">
        <v>515</v>
      </c>
      <c r="F21" s="240">
        <v>456</v>
      </c>
      <c r="G21" s="579">
        <v>25</v>
      </c>
      <c r="H21" s="579">
        <v>37</v>
      </c>
      <c r="I21" s="579">
        <v>55</v>
      </c>
      <c r="J21" s="801">
        <v>339</v>
      </c>
      <c r="K21" s="276">
        <v>11.21137246791697</v>
      </c>
      <c r="L21" s="237">
        <v>39.368039368039369</v>
      </c>
      <c r="M21" s="238">
        <v>7.8554595443833461</v>
      </c>
      <c r="N21" s="238">
        <v>14.749850508271876</v>
      </c>
      <c r="O21" s="631">
        <v>23.534445870774498</v>
      </c>
      <c r="P21" s="237">
        <v>95.358649789029542</v>
      </c>
      <c r="Q21" s="557"/>
    </row>
    <row r="22" spans="1:17" s="458" customFormat="1" ht="16.5" customHeight="1">
      <c r="A22" s="31"/>
      <c r="B22" s="30" t="s">
        <v>526</v>
      </c>
      <c r="C22" s="27"/>
      <c r="D22" s="27"/>
      <c r="E22" s="116"/>
      <c r="F22" s="116"/>
      <c r="G22" s="1647"/>
      <c r="H22" s="31"/>
      <c r="I22" s="31"/>
      <c r="J22" s="31"/>
      <c r="K22" s="31"/>
      <c r="L22" s="31"/>
      <c r="M22" s="31"/>
      <c r="N22" s="31"/>
      <c r="O22" s="31"/>
      <c r="P22" s="31"/>
      <c r="Q22" s="57"/>
    </row>
    <row r="23" spans="1:17" s="31" customFormat="1">
      <c r="B23" s="30" t="s">
        <v>763</v>
      </c>
      <c r="C23" s="27"/>
      <c r="D23" s="27"/>
      <c r="E23" s="368"/>
      <c r="F23" s="27"/>
      <c r="G23" s="27"/>
      <c r="K23" s="1220"/>
    </row>
    <row r="24" spans="1:17" s="458" customFormat="1" ht="16.5" customHeight="1">
      <c r="A24" s="31"/>
      <c r="B24" s="30" t="s">
        <v>764</v>
      </c>
      <c r="C24" s="27"/>
      <c r="D24" s="27"/>
      <c r="E24" s="368"/>
      <c r="F24" s="27"/>
      <c r="G24" s="27"/>
      <c r="H24" s="31"/>
      <c r="I24" s="31"/>
      <c r="J24" s="31"/>
      <c r="K24" s="31"/>
      <c r="L24" s="31"/>
      <c r="M24" s="31"/>
      <c r="N24" s="31"/>
      <c r="O24" s="31"/>
      <c r="P24" s="31"/>
      <c r="Q24" s="57"/>
    </row>
    <row r="25" spans="1:17" ht="16.5" customHeight="1">
      <c r="A25" s="31"/>
      <c r="B25" s="30" t="s">
        <v>765</v>
      </c>
      <c r="C25" s="27"/>
      <c r="D25" s="27"/>
      <c r="E25" s="368"/>
      <c r="F25" s="27"/>
      <c r="G25" s="27"/>
      <c r="H25" s="31"/>
      <c r="I25" s="31"/>
      <c r="J25" s="31"/>
      <c r="K25" s="31"/>
      <c r="L25" s="31"/>
      <c r="M25" s="31"/>
      <c r="N25" s="31"/>
      <c r="O25" s="31"/>
      <c r="P25" s="31"/>
    </row>
    <row r="30" spans="1:17" ht="16.5" customHeight="1"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</row>
    <row r="31" spans="1:17" ht="16.5" customHeight="1"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  <row r="32" spans="1:17" ht="16.5" customHeight="1"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pans="5:16" ht="16.5" customHeight="1"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5:16" ht="16.5" customHeight="1"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5:16" ht="16.5" customHeight="1"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pans="5:16" ht="16.5" customHeight="1"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5:16" ht="16.5" customHeight="1"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5:16" ht="16.5" customHeight="1"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5:16" ht="16.5" customHeight="1"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5:16" ht="16.5" customHeight="1"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5:16" ht="16.5" customHeight="1"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5:16" ht="16.5" customHeight="1"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5:16" ht="16.5" customHeight="1"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5:16" ht="16.5" customHeight="1"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</sheetData>
  <mergeCells count="10">
    <mergeCell ref="B7:C11"/>
    <mergeCell ref="C12:C16"/>
    <mergeCell ref="C17:C21"/>
    <mergeCell ref="E4:J4"/>
    <mergeCell ref="K4:P4"/>
    <mergeCell ref="E5:E6"/>
    <mergeCell ref="F5:F6"/>
    <mergeCell ref="K5:K6"/>
    <mergeCell ref="L5:L6"/>
    <mergeCell ref="B4:D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7" orientation="landscape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4BDBE"/>
    <pageSetUpPr fitToPage="1"/>
  </sheetPr>
  <dimension ref="A1:AD26"/>
  <sheetViews>
    <sheetView showGridLines="0" zoomScale="85" zoomScaleNormal="85" workbookViewId="0">
      <selection activeCell="Y35" sqref="Y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11" width="9" style="434" customWidth="1"/>
    <col min="12" max="12" width="9" style="434"/>
    <col min="13" max="14" width="9" style="434" customWidth="1"/>
    <col min="15" max="19" width="9" style="434"/>
    <col min="20" max="21" width="9" style="434" customWidth="1"/>
    <col min="22" max="22" width="9" style="434"/>
    <col min="23" max="23" width="9" style="8"/>
    <col min="24" max="16384" width="9" style="434"/>
  </cols>
  <sheetData>
    <row r="1" spans="1:24" ht="16.5" customHeight="1">
      <c r="B1" s="435" t="s">
        <v>478</v>
      </c>
    </row>
    <row r="2" spans="1:24" s="66" customFormat="1" ht="16.5" customHeight="1">
      <c r="B2" s="66" t="s">
        <v>273</v>
      </c>
      <c r="W2" s="8"/>
    </row>
    <row r="3" spans="1:24" ht="16.5" customHeight="1">
      <c r="B3" s="437"/>
      <c r="C3" s="437"/>
      <c r="D3" s="462"/>
      <c r="E3" s="462"/>
      <c r="F3" s="462"/>
      <c r="G3" s="462"/>
      <c r="H3" s="462"/>
      <c r="J3" s="462"/>
      <c r="L3" s="463"/>
      <c r="M3" s="464"/>
      <c r="N3" s="464"/>
      <c r="O3" s="464"/>
      <c r="P3" s="464"/>
      <c r="Q3" s="464"/>
      <c r="R3" s="464"/>
      <c r="S3" s="464"/>
      <c r="T3" s="464"/>
      <c r="U3" s="464"/>
      <c r="V3" s="29" t="s">
        <v>393</v>
      </c>
      <c r="X3" s="465"/>
    </row>
    <row r="4" spans="1:24" ht="16.5" customHeight="1">
      <c r="B4" s="439"/>
      <c r="C4" s="416"/>
      <c r="D4" s="1742" t="s">
        <v>134</v>
      </c>
      <c r="E4" s="466"/>
      <c r="F4" s="467"/>
      <c r="G4" s="467"/>
      <c r="H4" s="468"/>
      <c r="I4" s="467"/>
      <c r="J4" s="467"/>
      <c r="K4" s="467"/>
      <c r="L4" s="468"/>
      <c r="M4" s="468"/>
      <c r="N4" s="469"/>
      <c r="O4" s="469"/>
      <c r="P4" s="469"/>
      <c r="Q4" s="469"/>
      <c r="R4" s="469"/>
      <c r="S4" s="469"/>
      <c r="T4" s="469"/>
      <c r="U4" s="469"/>
      <c r="V4" s="469"/>
    </row>
    <row r="5" spans="1:24" ht="49.5" customHeight="1">
      <c r="B5" s="389"/>
      <c r="C5" s="389"/>
      <c r="D5" s="1790"/>
      <c r="E5" s="37" t="s">
        <v>669</v>
      </c>
      <c r="F5" s="37" t="s">
        <v>670</v>
      </c>
      <c r="G5" s="406" t="s">
        <v>671</v>
      </c>
      <c r="H5" s="470" t="s">
        <v>672</v>
      </c>
      <c r="I5" s="471" t="s">
        <v>673</v>
      </c>
      <c r="J5" s="472" t="s">
        <v>674</v>
      </c>
      <c r="K5" s="473" t="s">
        <v>675</v>
      </c>
      <c r="L5" s="473" t="s">
        <v>676</v>
      </c>
      <c r="M5" s="472" t="s">
        <v>677</v>
      </c>
      <c r="N5" s="472" t="s">
        <v>678</v>
      </c>
      <c r="O5" s="474" t="s">
        <v>979</v>
      </c>
      <c r="P5" s="37" t="s">
        <v>679</v>
      </c>
      <c r="Q5" s="475" t="s">
        <v>680</v>
      </c>
      <c r="R5" s="37" t="s">
        <v>681</v>
      </c>
      <c r="S5" s="475" t="s">
        <v>682</v>
      </c>
      <c r="T5" s="37" t="s">
        <v>683</v>
      </c>
      <c r="U5" s="37" t="s">
        <v>978</v>
      </c>
      <c r="V5" s="40" t="s">
        <v>684</v>
      </c>
    </row>
    <row r="6" spans="1:24" s="1269" customFormat="1" ht="16.5" customHeight="1">
      <c r="B6" s="2075" t="s">
        <v>415</v>
      </c>
      <c r="C6" s="2070"/>
      <c r="D6" s="370">
        <v>58</v>
      </c>
      <c r="E6" s="230" t="s">
        <v>431</v>
      </c>
      <c r="F6" s="140" t="s">
        <v>431</v>
      </c>
      <c r="G6" s="230" t="s">
        <v>431</v>
      </c>
      <c r="H6" s="140">
        <v>3</v>
      </c>
      <c r="I6" s="230">
        <v>4</v>
      </c>
      <c r="J6" s="140">
        <v>4</v>
      </c>
      <c r="K6" s="139">
        <v>1</v>
      </c>
      <c r="L6" s="140">
        <v>1</v>
      </c>
      <c r="M6" s="139" t="s">
        <v>431</v>
      </c>
      <c r="N6" s="140" t="s">
        <v>431</v>
      </c>
      <c r="O6" s="139">
        <v>33</v>
      </c>
      <c r="P6" s="140">
        <v>3</v>
      </c>
      <c r="Q6" s="139">
        <v>3</v>
      </c>
      <c r="R6" s="140">
        <v>1</v>
      </c>
      <c r="S6" s="139">
        <v>1</v>
      </c>
      <c r="T6" s="140" t="s">
        <v>431</v>
      </c>
      <c r="U6" s="140" t="s">
        <v>431</v>
      </c>
      <c r="V6" s="139">
        <v>4</v>
      </c>
      <c r="W6" s="369"/>
    </row>
    <row r="7" spans="1:24" s="1269" customFormat="1" ht="16.5" customHeight="1">
      <c r="B7" s="1270"/>
      <c r="C7" s="1271" t="s">
        <v>81</v>
      </c>
      <c r="D7" s="141">
        <v>54</v>
      </c>
      <c r="E7" s="142" t="s">
        <v>431</v>
      </c>
      <c r="F7" s="143" t="s">
        <v>431</v>
      </c>
      <c r="G7" s="142" t="s">
        <v>431</v>
      </c>
      <c r="H7" s="143">
        <v>2</v>
      </c>
      <c r="I7" s="142">
        <v>4</v>
      </c>
      <c r="J7" s="143">
        <v>4</v>
      </c>
      <c r="K7" s="144">
        <v>1</v>
      </c>
      <c r="L7" s="143">
        <v>1</v>
      </c>
      <c r="M7" s="145" t="s">
        <v>431</v>
      </c>
      <c r="N7" s="143" t="s">
        <v>431</v>
      </c>
      <c r="O7" s="145">
        <v>31</v>
      </c>
      <c r="P7" s="143">
        <v>2</v>
      </c>
      <c r="Q7" s="145">
        <v>3</v>
      </c>
      <c r="R7" s="143">
        <v>1</v>
      </c>
      <c r="S7" s="145">
        <v>1</v>
      </c>
      <c r="T7" s="143" t="s">
        <v>431</v>
      </c>
      <c r="U7" s="143" t="s">
        <v>431</v>
      </c>
      <c r="V7" s="145">
        <v>4</v>
      </c>
      <c r="W7" s="369"/>
    </row>
    <row r="8" spans="1:24" s="1269" customFormat="1" ht="16.5" customHeight="1">
      <c r="B8" s="1272"/>
      <c r="C8" s="1273" t="s">
        <v>82</v>
      </c>
      <c r="D8" s="146">
        <v>4</v>
      </c>
      <c r="E8" s="147" t="s">
        <v>431</v>
      </c>
      <c r="F8" s="148" t="s">
        <v>431</v>
      </c>
      <c r="G8" s="147" t="s">
        <v>431</v>
      </c>
      <c r="H8" s="148">
        <v>1</v>
      </c>
      <c r="I8" s="147" t="s">
        <v>431</v>
      </c>
      <c r="J8" s="148" t="s">
        <v>431</v>
      </c>
      <c r="K8" s="149" t="s">
        <v>431</v>
      </c>
      <c r="L8" s="148" t="s">
        <v>431</v>
      </c>
      <c r="M8" s="150" t="s">
        <v>431</v>
      </c>
      <c r="N8" s="148" t="s">
        <v>431</v>
      </c>
      <c r="O8" s="150">
        <v>2</v>
      </c>
      <c r="P8" s="148">
        <v>1</v>
      </c>
      <c r="Q8" s="150" t="s">
        <v>431</v>
      </c>
      <c r="R8" s="148" t="s">
        <v>431</v>
      </c>
      <c r="S8" s="150" t="s">
        <v>431</v>
      </c>
      <c r="T8" s="148" t="s">
        <v>431</v>
      </c>
      <c r="U8" s="148" t="s">
        <v>431</v>
      </c>
      <c r="V8" s="150" t="s">
        <v>431</v>
      </c>
      <c r="W8" s="369"/>
    </row>
    <row r="9" spans="1:24" s="1269" customFormat="1" ht="16.5" customHeight="1">
      <c r="B9" s="2075" t="s">
        <v>416</v>
      </c>
      <c r="C9" s="2070"/>
      <c r="D9" s="136">
        <v>67</v>
      </c>
      <c r="E9" s="137" t="s">
        <v>431</v>
      </c>
      <c r="F9" s="138" t="s">
        <v>431</v>
      </c>
      <c r="G9" s="137" t="s">
        <v>431</v>
      </c>
      <c r="H9" s="138">
        <v>3</v>
      </c>
      <c r="I9" s="137">
        <v>9</v>
      </c>
      <c r="J9" s="138">
        <v>6</v>
      </c>
      <c r="K9" s="139" t="s">
        <v>431</v>
      </c>
      <c r="L9" s="140">
        <v>1</v>
      </c>
      <c r="M9" s="139" t="s">
        <v>431</v>
      </c>
      <c r="N9" s="140" t="s">
        <v>431</v>
      </c>
      <c r="O9" s="138">
        <v>34</v>
      </c>
      <c r="P9" s="230">
        <v>3</v>
      </c>
      <c r="Q9" s="139">
        <v>2</v>
      </c>
      <c r="R9" s="140">
        <v>2</v>
      </c>
      <c r="S9" s="139">
        <v>6</v>
      </c>
      <c r="T9" s="140" t="s">
        <v>431</v>
      </c>
      <c r="U9" s="140" t="s">
        <v>431</v>
      </c>
      <c r="V9" s="139">
        <v>1</v>
      </c>
      <c r="W9" s="369"/>
    </row>
    <row r="10" spans="1:24" s="1269" customFormat="1" ht="16.5" customHeight="1">
      <c r="B10" s="1270"/>
      <c r="C10" s="1271" t="s">
        <v>81</v>
      </c>
      <c r="D10" s="141">
        <v>54</v>
      </c>
      <c r="E10" s="142" t="s">
        <v>431</v>
      </c>
      <c r="F10" s="143" t="s">
        <v>431</v>
      </c>
      <c r="G10" s="142" t="s">
        <v>431</v>
      </c>
      <c r="H10" s="143">
        <v>2</v>
      </c>
      <c r="I10" s="142">
        <v>8</v>
      </c>
      <c r="J10" s="143">
        <v>6</v>
      </c>
      <c r="K10" s="144" t="s">
        <v>431</v>
      </c>
      <c r="L10" s="143">
        <v>1</v>
      </c>
      <c r="M10" s="145" t="s">
        <v>431</v>
      </c>
      <c r="N10" s="143" t="s">
        <v>431</v>
      </c>
      <c r="O10" s="143">
        <v>25</v>
      </c>
      <c r="P10" s="142">
        <v>2</v>
      </c>
      <c r="Q10" s="145">
        <v>1</v>
      </c>
      <c r="R10" s="143">
        <v>2</v>
      </c>
      <c r="S10" s="145">
        <v>6</v>
      </c>
      <c r="T10" s="143" t="s">
        <v>431</v>
      </c>
      <c r="U10" s="143" t="s">
        <v>431</v>
      </c>
      <c r="V10" s="145">
        <v>1</v>
      </c>
      <c r="W10" s="369"/>
    </row>
    <row r="11" spans="1:24" s="1269" customFormat="1" ht="16.5" customHeight="1">
      <c r="B11" s="1272"/>
      <c r="C11" s="1273" t="s">
        <v>82</v>
      </c>
      <c r="D11" s="146">
        <v>13</v>
      </c>
      <c r="E11" s="147" t="s">
        <v>431</v>
      </c>
      <c r="F11" s="148" t="s">
        <v>431</v>
      </c>
      <c r="G11" s="147" t="s">
        <v>431</v>
      </c>
      <c r="H11" s="148">
        <v>1</v>
      </c>
      <c r="I11" s="147">
        <v>1</v>
      </c>
      <c r="J11" s="148" t="s">
        <v>431</v>
      </c>
      <c r="K11" s="149" t="s">
        <v>431</v>
      </c>
      <c r="L11" s="148" t="s">
        <v>431</v>
      </c>
      <c r="M11" s="150" t="s">
        <v>431</v>
      </c>
      <c r="N11" s="148" t="s">
        <v>431</v>
      </c>
      <c r="O11" s="148">
        <v>9</v>
      </c>
      <c r="P11" s="147">
        <v>1</v>
      </c>
      <c r="Q11" s="150">
        <v>1</v>
      </c>
      <c r="R11" s="148" t="s">
        <v>431</v>
      </c>
      <c r="S11" s="150" t="s">
        <v>972</v>
      </c>
      <c r="T11" s="148" t="s">
        <v>431</v>
      </c>
      <c r="U11" s="148" t="s">
        <v>431</v>
      </c>
      <c r="V11" s="150" t="s">
        <v>431</v>
      </c>
      <c r="W11" s="369"/>
    </row>
    <row r="12" spans="1:24" s="1269" customFormat="1" ht="16.5" customHeight="1">
      <c r="B12" s="2075" t="s">
        <v>461</v>
      </c>
      <c r="C12" s="2070"/>
      <c r="D12" s="136">
        <v>65</v>
      </c>
      <c r="E12" s="137" t="s">
        <v>431</v>
      </c>
      <c r="F12" s="138" t="s">
        <v>431</v>
      </c>
      <c r="G12" s="137" t="s">
        <v>431</v>
      </c>
      <c r="H12" s="138">
        <v>5</v>
      </c>
      <c r="I12" s="137">
        <v>9</v>
      </c>
      <c r="J12" s="138">
        <v>3</v>
      </c>
      <c r="K12" s="139" t="s">
        <v>431</v>
      </c>
      <c r="L12" s="140">
        <v>3</v>
      </c>
      <c r="M12" s="139" t="s">
        <v>431</v>
      </c>
      <c r="N12" s="140" t="s">
        <v>431</v>
      </c>
      <c r="O12" s="140">
        <v>39</v>
      </c>
      <c r="P12" s="139" t="s">
        <v>431</v>
      </c>
      <c r="Q12" s="140" t="s">
        <v>431</v>
      </c>
      <c r="R12" s="140" t="s">
        <v>431</v>
      </c>
      <c r="S12" s="139">
        <v>4</v>
      </c>
      <c r="T12" s="140" t="s">
        <v>431</v>
      </c>
      <c r="U12" s="140" t="s">
        <v>431</v>
      </c>
      <c r="V12" s="139">
        <v>2</v>
      </c>
      <c r="W12" s="369"/>
    </row>
    <row r="13" spans="1:24" s="1269" customFormat="1" ht="16.5" customHeight="1">
      <c r="B13" s="1270"/>
      <c r="C13" s="1271" t="s">
        <v>81</v>
      </c>
      <c r="D13" s="141">
        <v>54</v>
      </c>
      <c r="E13" s="142" t="s">
        <v>431</v>
      </c>
      <c r="F13" s="143" t="s">
        <v>431</v>
      </c>
      <c r="G13" s="142" t="s">
        <v>431</v>
      </c>
      <c r="H13" s="143">
        <v>4</v>
      </c>
      <c r="I13" s="142">
        <v>9</v>
      </c>
      <c r="J13" s="143">
        <v>3</v>
      </c>
      <c r="K13" s="144" t="s">
        <v>431</v>
      </c>
      <c r="L13" s="143">
        <v>2</v>
      </c>
      <c r="M13" s="145" t="s">
        <v>431</v>
      </c>
      <c r="N13" s="143" t="s">
        <v>431</v>
      </c>
      <c r="O13" s="143">
        <v>31</v>
      </c>
      <c r="P13" s="145" t="s">
        <v>431</v>
      </c>
      <c r="Q13" s="143" t="s">
        <v>431</v>
      </c>
      <c r="R13" s="143" t="s">
        <v>431</v>
      </c>
      <c r="S13" s="145">
        <v>3</v>
      </c>
      <c r="T13" s="143" t="s">
        <v>431</v>
      </c>
      <c r="U13" s="143" t="s">
        <v>431</v>
      </c>
      <c r="V13" s="145">
        <v>2</v>
      </c>
      <c r="W13" s="369"/>
    </row>
    <row r="14" spans="1:24" s="1269" customFormat="1" ht="16.5" customHeight="1">
      <c r="B14" s="1272"/>
      <c r="C14" s="1273" t="s">
        <v>82</v>
      </c>
      <c r="D14" s="146">
        <v>11</v>
      </c>
      <c r="E14" s="147" t="s">
        <v>431</v>
      </c>
      <c r="F14" s="148" t="s">
        <v>431</v>
      </c>
      <c r="G14" s="147" t="s">
        <v>431</v>
      </c>
      <c r="H14" s="148">
        <v>1</v>
      </c>
      <c r="I14" s="147" t="s">
        <v>431</v>
      </c>
      <c r="J14" s="148" t="s">
        <v>431</v>
      </c>
      <c r="K14" s="149" t="s">
        <v>431</v>
      </c>
      <c r="L14" s="148">
        <v>1</v>
      </c>
      <c r="M14" s="150" t="s">
        <v>431</v>
      </c>
      <c r="N14" s="148" t="s">
        <v>431</v>
      </c>
      <c r="O14" s="148">
        <v>8</v>
      </c>
      <c r="P14" s="150" t="s">
        <v>431</v>
      </c>
      <c r="Q14" s="148" t="s">
        <v>431</v>
      </c>
      <c r="R14" s="148" t="s">
        <v>431</v>
      </c>
      <c r="S14" s="150">
        <v>1</v>
      </c>
      <c r="T14" s="148" t="s">
        <v>431</v>
      </c>
      <c r="U14" s="148" t="s">
        <v>431</v>
      </c>
      <c r="V14" s="150" t="s">
        <v>431</v>
      </c>
      <c r="W14" s="369"/>
    </row>
    <row r="15" spans="1:24" s="1269" customFormat="1" ht="16.5" customHeight="1">
      <c r="A15" s="1274"/>
      <c r="B15" s="1275" t="s">
        <v>971</v>
      </c>
      <c r="C15" s="1276"/>
      <c r="W15" s="369"/>
    </row>
    <row r="16" spans="1:24" s="1269" customFormat="1" ht="16.5" customHeight="1">
      <c r="A16" s="1274"/>
      <c r="B16" s="1275" t="s">
        <v>885</v>
      </c>
      <c r="H16" s="1277"/>
      <c r="I16" s="1277"/>
      <c r="J16" s="1277"/>
      <c r="K16" s="1277"/>
      <c r="L16" s="1277"/>
      <c r="M16" s="1277"/>
      <c r="N16" s="1277"/>
      <c r="O16" s="1277"/>
      <c r="W16" s="369"/>
    </row>
    <row r="17" spans="9:30" s="1269" customFormat="1" ht="16.5" customHeight="1">
      <c r="K17" s="369"/>
      <c r="L17" s="369"/>
      <c r="M17" s="369"/>
      <c r="N17" s="369"/>
    </row>
    <row r="18" spans="9:30" s="1269" customFormat="1" ht="16.5" customHeight="1">
      <c r="I18" s="369"/>
      <c r="J18" s="369"/>
      <c r="K18" s="369"/>
      <c r="L18" s="369"/>
      <c r="M18" s="369"/>
      <c r="N18" s="369"/>
      <c r="V18" s="369"/>
    </row>
    <row r="19" spans="9:30" s="1269" customFormat="1" ht="16.5" customHeight="1">
      <c r="I19" s="369"/>
      <c r="J19" s="369"/>
      <c r="K19" s="369"/>
      <c r="L19" s="369"/>
      <c r="M19" s="369"/>
      <c r="N19" s="369"/>
      <c r="O19" s="369"/>
      <c r="P19" s="369"/>
      <c r="Q19" s="369"/>
      <c r="R19" s="369"/>
      <c r="S19" s="369"/>
      <c r="T19" s="369"/>
      <c r="U19" s="369"/>
      <c r="V19" s="369"/>
      <c r="W19" s="369"/>
      <c r="X19" s="369"/>
      <c r="Y19" s="369"/>
      <c r="Z19" s="369"/>
      <c r="AA19" s="369"/>
      <c r="AB19" s="369"/>
      <c r="AC19" s="369"/>
      <c r="AD19" s="369"/>
    </row>
    <row r="20" spans="9:30" ht="16.5" customHeight="1"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X20" s="8"/>
      <c r="Y20" s="8"/>
      <c r="Z20" s="8"/>
      <c r="AA20" s="8"/>
      <c r="AB20" s="8"/>
      <c r="AC20" s="8"/>
      <c r="AD20" s="8"/>
    </row>
    <row r="21" spans="9:30" ht="16.5" customHeight="1"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X21" s="8"/>
      <c r="Y21" s="8"/>
      <c r="Z21" s="8"/>
      <c r="AA21" s="8"/>
      <c r="AB21" s="8"/>
      <c r="AC21" s="8"/>
      <c r="AD21" s="8"/>
    </row>
    <row r="22" spans="9:30" ht="16.5" customHeight="1"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X22" s="8"/>
      <c r="Y22" s="8"/>
      <c r="Z22" s="8"/>
      <c r="AA22" s="8"/>
      <c r="AB22" s="8"/>
      <c r="AC22" s="8"/>
      <c r="AD22" s="8"/>
    </row>
    <row r="23" spans="9:30" ht="16.5" customHeight="1"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X23" s="8"/>
      <c r="Y23" s="8"/>
      <c r="Z23" s="8"/>
      <c r="AA23" s="8"/>
      <c r="AB23" s="8"/>
      <c r="AC23" s="8"/>
      <c r="AD23" s="8"/>
    </row>
    <row r="24" spans="9:30" ht="16.5" customHeight="1">
      <c r="K24" s="8"/>
    </row>
    <row r="25" spans="9:30" ht="16.5" customHeight="1"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X25" s="8"/>
      <c r="Y25" s="8"/>
      <c r="Z25" s="8"/>
      <c r="AA25" s="8"/>
      <c r="AB25" s="8"/>
      <c r="AC25" s="8"/>
      <c r="AD25" s="8"/>
    </row>
    <row r="26" spans="9:30" ht="16.5" customHeight="1"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X26" s="8"/>
      <c r="Y26" s="8"/>
      <c r="Z26" s="8"/>
      <c r="AA26" s="8"/>
      <c r="AB26" s="8"/>
      <c r="AC26" s="8"/>
      <c r="AD26" s="8"/>
    </row>
  </sheetData>
  <mergeCells count="4">
    <mergeCell ref="B12:C12"/>
    <mergeCell ref="D4:D5"/>
    <mergeCell ref="B6:C6"/>
    <mergeCell ref="B9:C9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6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9BAF2"/>
    <pageSetUpPr fitToPage="1"/>
  </sheetPr>
  <dimension ref="B1:AD19"/>
  <sheetViews>
    <sheetView showGridLines="0" zoomScale="85" zoomScaleNormal="85" workbookViewId="0">
      <selection activeCell="L35" sqref="L35"/>
    </sheetView>
  </sheetViews>
  <sheetFormatPr defaultColWidth="9" defaultRowHeight="16.5" customHeight="1"/>
  <cols>
    <col min="1" max="1" width="1.25" style="434" customWidth="1"/>
    <col min="2" max="2" width="2.375" style="434" customWidth="1"/>
    <col min="3" max="3" width="10.125" style="434" customWidth="1"/>
    <col min="4" max="8" width="10" style="434" customWidth="1"/>
    <col min="9" max="12" width="8.875" style="434" customWidth="1"/>
    <col min="13" max="13" width="10" style="434" customWidth="1"/>
    <col min="14" max="14" width="9.375" style="434" customWidth="1"/>
    <col min="15" max="24" width="10" style="434" customWidth="1"/>
    <col min="25" max="25" width="9" style="434" customWidth="1"/>
    <col min="26" max="26" width="10" style="434" customWidth="1"/>
    <col min="27" max="27" width="8.375" style="434" customWidth="1"/>
    <col min="28" max="28" width="9.25" style="434" customWidth="1"/>
    <col min="29" max="29" width="9" style="434" customWidth="1"/>
    <col min="30" max="16384" width="9" style="434"/>
  </cols>
  <sheetData>
    <row r="1" spans="2:30" ht="16.5" customHeight="1">
      <c r="B1" s="435" t="s">
        <v>478</v>
      </c>
    </row>
    <row r="2" spans="2:30" s="66" customFormat="1" ht="16.5" customHeight="1">
      <c r="B2" s="66" t="s">
        <v>329</v>
      </c>
    </row>
    <row r="3" spans="2:30" ht="16.5" customHeight="1">
      <c r="B3" s="437"/>
      <c r="C3" s="46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1643"/>
      <c r="Z3" s="1644"/>
      <c r="AA3" s="463"/>
      <c r="AB3" s="51" t="s">
        <v>965</v>
      </c>
    </row>
    <row r="4" spans="2:30" ht="16.5" customHeight="1">
      <c r="B4" s="385"/>
      <c r="C4" s="1645"/>
      <c r="D4" s="1820" t="s">
        <v>15</v>
      </c>
      <c r="E4" s="1822" t="s">
        <v>289</v>
      </c>
      <c r="F4" s="416"/>
      <c r="G4" s="416"/>
      <c r="H4" s="1817" t="s">
        <v>287</v>
      </c>
      <c r="I4" s="467"/>
      <c r="J4" s="467"/>
      <c r="K4" s="467"/>
      <c r="L4" s="467"/>
      <c r="M4" s="1817" t="s">
        <v>275</v>
      </c>
      <c r="N4" s="467"/>
      <c r="O4" s="1817" t="s">
        <v>276</v>
      </c>
      <c r="P4" s="416"/>
      <c r="Q4" s="1817" t="s">
        <v>288</v>
      </c>
      <c r="R4" s="416"/>
      <c r="S4" s="416"/>
      <c r="T4" s="467"/>
      <c r="U4" s="1817" t="s">
        <v>280</v>
      </c>
      <c r="V4" s="416"/>
      <c r="W4" s="416"/>
      <c r="X4" s="1817" t="s">
        <v>283</v>
      </c>
      <c r="Y4" s="416"/>
      <c r="Z4" s="1817" t="s">
        <v>285</v>
      </c>
      <c r="AA4" s="467"/>
      <c r="AB4" s="467"/>
    </row>
    <row r="5" spans="2:30" ht="54" customHeight="1">
      <c r="B5" s="389"/>
      <c r="C5" s="400"/>
      <c r="D5" s="1821"/>
      <c r="E5" s="1741"/>
      <c r="F5" s="52" t="s">
        <v>274</v>
      </c>
      <c r="G5" s="37" t="s">
        <v>394</v>
      </c>
      <c r="H5" s="1812"/>
      <c r="I5" s="38" t="s">
        <v>148</v>
      </c>
      <c r="J5" s="387" t="s">
        <v>149</v>
      </c>
      <c r="K5" s="387" t="s">
        <v>150</v>
      </c>
      <c r="L5" s="53" t="s">
        <v>152</v>
      </c>
      <c r="M5" s="1812"/>
      <c r="N5" s="53" t="s">
        <v>143</v>
      </c>
      <c r="O5" s="1812"/>
      <c r="P5" s="52" t="s">
        <v>277</v>
      </c>
      <c r="Q5" s="1812"/>
      <c r="R5" s="52" t="s">
        <v>278</v>
      </c>
      <c r="S5" s="53" t="s">
        <v>144</v>
      </c>
      <c r="T5" s="100" t="s">
        <v>279</v>
      </c>
      <c r="U5" s="1812"/>
      <c r="V5" s="53" t="s">
        <v>281</v>
      </c>
      <c r="W5" s="52" t="s">
        <v>282</v>
      </c>
      <c r="X5" s="1812"/>
      <c r="Y5" s="53" t="s">
        <v>284</v>
      </c>
      <c r="Z5" s="1812"/>
      <c r="AA5" s="100" t="s">
        <v>766</v>
      </c>
      <c r="AB5" s="52" t="s">
        <v>286</v>
      </c>
    </row>
    <row r="6" spans="2:30" ht="23.25" customHeight="1">
      <c r="B6" s="1818" t="s">
        <v>527</v>
      </c>
      <c r="C6" s="1819"/>
      <c r="D6" s="1636">
        <v>1155.2</v>
      </c>
      <c r="E6" s="1637">
        <v>150.5</v>
      </c>
      <c r="F6" s="1638">
        <v>2.2000000000000002</v>
      </c>
      <c r="G6" s="1638">
        <v>26.2</v>
      </c>
      <c r="H6" s="1639">
        <v>233.4</v>
      </c>
      <c r="I6" s="1638">
        <v>12</v>
      </c>
      <c r="J6" s="1639">
        <v>39.299999999999997</v>
      </c>
      <c r="K6" s="1638">
        <v>28.4</v>
      </c>
      <c r="L6" s="1639">
        <v>55.6</v>
      </c>
      <c r="M6" s="1638">
        <v>42.5</v>
      </c>
      <c r="N6" s="1639">
        <v>39.299999999999997</v>
      </c>
      <c r="O6" s="1638">
        <v>55.6</v>
      </c>
      <c r="P6" s="1639">
        <v>33.799999999999997</v>
      </c>
      <c r="Q6" s="1638">
        <v>241.1</v>
      </c>
      <c r="R6" s="1639">
        <v>38.200000000000003</v>
      </c>
      <c r="S6" s="1638">
        <v>112.4</v>
      </c>
      <c r="T6" s="1639">
        <v>86.2</v>
      </c>
      <c r="U6" s="1638">
        <v>112.4</v>
      </c>
      <c r="V6" s="1639">
        <v>77.5</v>
      </c>
      <c r="W6" s="1638">
        <v>13.1</v>
      </c>
      <c r="X6" s="1639">
        <v>44.7</v>
      </c>
      <c r="Y6" s="1638">
        <v>28.4</v>
      </c>
      <c r="Z6" s="1192">
        <v>79.599999999999994</v>
      </c>
      <c r="AA6" s="1191">
        <v>5.5</v>
      </c>
      <c r="AB6" s="1192">
        <v>41.5</v>
      </c>
    </row>
    <row r="7" spans="2:30" ht="23.25" customHeight="1">
      <c r="B7" s="1769" t="s">
        <v>84</v>
      </c>
      <c r="C7" s="1774"/>
      <c r="D7" s="681">
        <v>4331.3</v>
      </c>
      <c r="E7" s="683">
        <v>608.79999999999995</v>
      </c>
      <c r="F7" s="1640">
        <v>10</v>
      </c>
      <c r="G7" s="1640">
        <v>94.8</v>
      </c>
      <c r="H7" s="683">
        <v>833.3</v>
      </c>
      <c r="I7" s="1640">
        <v>44.9</v>
      </c>
      <c r="J7" s="683">
        <v>144.69999999999999</v>
      </c>
      <c r="K7" s="1640">
        <v>89.8</v>
      </c>
      <c r="L7" s="683">
        <v>219.6</v>
      </c>
      <c r="M7" s="1640">
        <v>179.6</v>
      </c>
      <c r="N7" s="683">
        <v>164.7</v>
      </c>
      <c r="O7" s="1640">
        <v>229.5</v>
      </c>
      <c r="P7" s="683">
        <v>149.69999999999999</v>
      </c>
      <c r="Q7" s="1640">
        <v>938.1</v>
      </c>
      <c r="R7" s="683">
        <v>164.7</v>
      </c>
      <c r="S7" s="1640">
        <v>409.2</v>
      </c>
      <c r="T7" s="683">
        <v>344.3</v>
      </c>
      <c r="U7" s="1640">
        <v>499</v>
      </c>
      <c r="V7" s="683">
        <v>344.3</v>
      </c>
      <c r="W7" s="1640">
        <v>59.9</v>
      </c>
      <c r="X7" s="683">
        <v>109.8</v>
      </c>
      <c r="Y7" s="1640">
        <v>44.9</v>
      </c>
      <c r="Z7" s="1194">
        <v>179.6</v>
      </c>
      <c r="AA7" s="1193">
        <v>10</v>
      </c>
      <c r="AB7" s="1194">
        <v>69.900000000000006</v>
      </c>
    </row>
    <row r="8" spans="2:30" ht="23.25" customHeight="1">
      <c r="B8" s="372"/>
      <c r="C8" s="394" t="s">
        <v>81</v>
      </c>
      <c r="D8" s="690">
        <v>4871.7</v>
      </c>
      <c r="E8" s="261">
        <v>591.20000000000005</v>
      </c>
      <c r="F8" s="1641">
        <v>11.8</v>
      </c>
      <c r="G8" s="1641">
        <v>82.8</v>
      </c>
      <c r="H8" s="261">
        <v>1064.2</v>
      </c>
      <c r="I8" s="1641">
        <v>47.3</v>
      </c>
      <c r="J8" s="261">
        <v>141.9</v>
      </c>
      <c r="K8" s="1641">
        <v>153.69999999999999</v>
      </c>
      <c r="L8" s="261">
        <v>366.6</v>
      </c>
      <c r="M8" s="1641">
        <v>177.4</v>
      </c>
      <c r="N8" s="261">
        <v>153.69999999999999</v>
      </c>
      <c r="O8" s="1641">
        <v>189.2</v>
      </c>
      <c r="P8" s="261">
        <v>106.4</v>
      </c>
      <c r="Q8" s="1641">
        <v>993.3</v>
      </c>
      <c r="R8" s="261">
        <v>141.9</v>
      </c>
      <c r="S8" s="1641">
        <v>484.8</v>
      </c>
      <c r="T8" s="261">
        <v>319.3</v>
      </c>
      <c r="U8" s="1641">
        <v>709.5</v>
      </c>
      <c r="V8" s="261">
        <v>555.79999999999995</v>
      </c>
      <c r="W8" s="1641">
        <v>70.900000000000006</v>
      </c>
      <c r="X8" s="261">
        <v>106.4</v>
      </c>
      <c r="Y8" s="1641">
        <v>70.900000000000006</v>
      </c>
      <c r="Z8" s="1195">
        <v>319.3</v>
      </c>
      <c r="AA8" s="1196">
        <v>23.6</v>
      </c>
      <c r="AB8" s="1197">
        <v>130.1</v>
      </c>
    </row>
    <row r="9" spans="2:30" ht="23.25" customHeight="1">
      <c r="B9" s="372"/>
      <c r="C9" s="77" t="s">
        <v>82</v>
      </c>
      <c r="D9" s="685">
        <v>3936.8</v>
      </c>
      <c r="E9" s="687">
        <v>621.6</v>
      </c>
      <c r="F9" s="1642">
        <v>8.6</v>
      </c>
      <c r="G9" s="1642">
        <v>103.6</v>
      </c>
      <c r="H9" s="687">
        <v>664.8</v>
      </c>
      <c r="I9" s="1642">
        <v>43.2</v>
      </c>
      <c r="J9" s="687">
        <v>146.80000000000001</v>
      </c>
      <c r="K9" s="1642">
        <v>43.2</v>
      </c>
      <c r="L9" s="687">
        <v>112.2</v>
      </c>
      <c r="M9" s="1642">
        <v>181.3</v>
      </c>
      <c r="N9" s="687">
        <v>172.7</v>
      </c>
      <c r="O9" s="1642">
        <v>259</v>
      </c>
      <c r="P9" s="687">
        <v>181.3</v>
      </c>
      <c r="Q9" s="1642">
        <v>897.9</v>
      </c>
      <c r="R9" s="687">
        <v>181.3</v>
      </c>
      <c r="S9" s="1642">
        <v>354</v>
      </c>
      <c r="T9" s="687">
        <v>362.6</v>
      </c>
      <c r="U9" s="1642">
        <v>345.3</v>
      </c>
      <c r="V9" s="687">
        <v>189.9</v>
      </c>
      <c r="W9" s="1642">
        <v>51.8</v>
      </c>
      <c r="X9" s="687">
        <v>112.2</v>
      </c>
      <c r="Y9" s="1642">
        <v>25.9</v>
      </c>
      <c r="Z9" s="1199">
        <v>77.7</v>
      </c>
      <c r="AA9" s="1198" t="s">
        <v>431</v>
      </c>
      <c r="AB9" s="1200">
        <v>25.9</v>
      </c>
    </row>
    <row r="10" spans="2:30" ht="23.25" customHeight="1">
      <c r="B10" s="779"/>
      <c r="C10" s="928" t="s">
        <v>75</v>
      </c>
      <c r="D10" s="1201">
        <v>1193.8</v>
      </c>
      <c r="E10" s="1194">
        <v>147.19999999999999</v>
      </c>
      <c r="F10" s="1193" t="s">
        <v>431</v>
      </c>
      <c r="G10" s="1193">
        <v>49.1</v>
      </c>
      <c r="H10" s="1194">
        <v>507</v>
      </c>
      <c r="I10" s="1193">
        <v>16.399999999999999</v>
      </c>
      <c r="J10" s="1194">
        <v>130.80000000000001</v>
      </c>
      <c r="K10" s="1193">
        <v>114.5</v>
      </c>
      <c r="L10" s="1194">
        <v>114.5</v>
      </c>
      <c r="M10" s="1193">
        <v>32.700000000000003</v>
      </c>
      <c r="N10" s="1194">
        <v>32.700000000000003</v>
      </c>
      <c r="O10" s="1193">
        <v>16.399999999999999</v>
      </c>
      <c r="P10" s="1194">
        <v>16.399999999999999</v>
      </c>
      <c r="Q10" s="1193">
        <v>147.19999999999999</v>
      </c>
      <c r="R10" s="1194">
        <v>16.399999999999999</v>
      </c>
      <c r="S10" s="1193">
        <v>65.400000000000006</v>
      </c>
      <c r="T10" s="1194">
        <v>65.400000000000006</v>
      </c>
      <c r="U10" s="1193">
        <v>98.1</v>
      </c>
      <c r="V10" s="1194">
        <v>65.400000000000006</v>
      </c>
      <c r="W10" s="1193" t="s">
        <v>431</v>
      </c>
      <c r="X10" s="1194">
        <v>81.8</v>
      </c>
      <c r="Y10" s="1193">
        <v>65.400000000000006</v>
      </c>
      <c r="Z10" s="1194">
        <v>65.400000000000006</v>
      </c>
      <c r="AA10" s="1193" t="s">
        <v>431</v>
      </c>
      <c r="AB10" s="1202">
        <v>16.399999999999999</v>
      </c>
    </row>
    <row r="11" spans="2:30" ht="23.25" customHeight="1">
      <c r="B11" s="779"/>
      <c r="C11" s="928" t="s">
        <v>76</v>
      </c>
      <c r="D11" s="1201">
        <v>2016.6</v>
      </c>
      <c r="E11" s="1194">
        <v>336.1</v>
      </c>
      <c r="F11" s="1193" t="s">
        <v>431</v>
      </c>
      <c r="G11" s="1193">
        <v>44.8</v>
      </c>
      <c r="H11" s="1194">
        <v>582.6</v>
      </c>
      <c r="I11" s="1193">
        <v>22.4</v>
      </c>
      <c r="J11" s="1194">
        <v>89.6</v>
      </c>
      <c r="K11" s="1193">
        <v>44.8</v>
      </c>
      <c r="L11" s="1194">
        <v>224.1</v>
      </c>
      <c r="M11" s="1193">
        <v>134.4</v>
      </c>
      <c r="N11" s="1194">
        <v>134.4</v>
      </c>
      <c r="O11" s="1193">
        <v>67.2</v>
      </c>
      <c r="P11" s="1194">
        <v>44.8</v>
      </c>
      <c r="Q11" s="1193">
        <v>403.3</v>
      </c>
      <c r="R11" s="1194" t="s">
        <v>431</v>
      </c>
      <c r="S11" s="1193">
        <v>201.7</v>
      </c>
      <c r="T11" s="1194">
        <v>179.3</v>
      </c>
      <c r="U11" s="1193">
        <v>156.80000000000001</v>
      </c>
      <c r="V11" s="1194">
        <v>112</v>
      </c>
      <c r="W11" s="1193">
        <v>22.4</v>
      </c>
      <c r="X11" s="1194" t="s">
        <v>431</v>
      </c>
      <c r="Y11" s="1193" t="s">
        <v>431</v>
      </c>
      <c r="Z11" s="1194">
        <v>179.3</v>
      </c>
      <c r="AA11" s="1193">
        <v>22.4</v>
      </c>
      <c r="AB11" s="1194">
        <v>89.6</v>
      </c>
    </row>
    <row r="12" spans="2:30" ht="23.25" customHeight="1">
      <c r="B12" s="779"/>
      <c r="C12" s="928" t="s">
        <v>77</v>
      </c>
      <c r="D12" s="1201">
        <v>3303.1</v>
      </c>
      <c r="E12" s="1194">
        <v>403.4</v>
      </c>
      <c r="F12" s="1193">
        <v>25.2</v>
      </c>
      <c r="G12" s="1193">
        <v>100.9</v>
      </c>
      <c r="H12" s="1194">
        <v>857.3</v>
      </c>
      <c r="I12" s="1193">
        <v>100.9</v>
      </c>
      <c r="J12" s="1194">
        <v>50.4</v>
      </c>
      <c r="K12" s="1193">
        <v>50.4</v>
      </c>
      <c r="L12" s="1194">
        <v>226.9</v>
      </c>
      <c r="M12" s="1193">
        <v>100.9</v>
      </c>
      <c r="N12" s="1194">
        <v>75.599999999999994</v>
      </c>
      <c r="O12" s="1193">
        <v>100.9</v>
      </c>
      <c r="P12" s="1194">
        <v>100.9</v>
      </c>
      <c r="Q12" s="1193">
        <v>706</v>
      </c>
      <c r="R12" s="1194">
        <v>126.1</v>
      </c>
      <c r="S12" s="1193">
        <v>302.60000000000002</v>
      </c>
      <c r="T12" s="1194">
        <v>277.39999999999998</v>
      </c>
      <c r="U12" s="1193">
        <v>504.3</v>
      </c>
      <c r="V12" s="1194">
        <v>302.60000000000002</v>
      </c>
      <c r="W12" s="1193">
        <v>25.2</v>
      </c>
      <c r="X12" s="1194">
        <v>75.599999999999994</v>
      </c>
      <c r="Y12" s="1193" t="s">
        <v>431</v>
      </c>
      <c r="Z12" s="1194">
        <v>126.1</v>
      </c>
      <c r="AA12" s="1193" t="s">
        <v>431</v>
      </c>
      <c r="AB12" s="1194">
        <v>50.4</v>
      </c>
    </row>
    <row r="13" spans="2:30" ht="23.25" customHeight="1">
      <c r="B13" s="780"/>
      <c r="C13" s="477" t="s">
        <v>78</v>
      </c>
      <c r="D13" s="1203">
        <v>10444</v>
      </c>
      <c r="E13" s="1204">
        <v>1492</v>
      </c>
      <c r="F13" s="1205">
        <v>18.2</v>
      </c>
      <c r="G13" s="1205">
        <v>182</v>
      </c>
      <c r="H13" s="1204">
        <v>1382.8</v>
      </c>
      <c r="I13" s="1205">
        <v>54.6</v>
      </c>
      <c r="J13" s="1204">
        <v>272.89999999999998</v>
      </c>
      <c r="K13" s="1205">
        <v>127.4</v>
      </c>
      <c r="L13" s="1204">
        <v>327.5</v>
      </c>
      <c r="M13" s="1205">
        <v>436.7</v>
      </c>
      <c r="N13" s="1204">
        <v>400.3</v>
      </c>
      <c r="O13" s="1205">
        <v>691.4</v>
      </c>
      <c r="P13" s="1204">
        <v>418.5</v>
      </c>
      <c r="Q13" s="1205">
        <v>2419.9</v>
      </c>
      <c r="R13" s="1204">
        <v>491.3</v>
      </c>
      <c r="S13" s="1205">
        <v>1037.0999999999999</v>
      </c>
      <c r="T13" s="1204">
        <v>837</v>
      </c>
      <c r="U13" s="1205">
        <v>1219.0999999999999</v>
      </c>
      <c r="V13" s="1204">
        <v>873.4</v>
      </c>
      <c r="W13" s="1205">
        <v>182</v>
      </c>
      <c r="X13" s="1204">
        <v>254.7</v>
      </c>
      <c r="Y13" s="1205">
        <v>91</v>
      </c>
      <c r="Z13" s="1204">
        <v>345.7</v>
      </c>
      <c r="AA13" s="1205">
        <v>18.2</v>
      </c>
      <c r="AB13" s="1204">
        <v>127.4</v>
      </c>
    </row>
    <row r="14" spans="2:30" s="458" customFormat="1" ht="22.5" customHeight="1">
      <c r="B14" s="436" t="s">
        <v>990</v>
      </c>
      <c r="C14" s="483"/>
      <c r="D14" s="120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080"/>
    </row>
    <row r="15" spans="2:30" s="458" customFormat="1" ht="18.75" customHeight="1">
      <c r="B15" s="436" t="s">
        <v>991</v>
      </c>
      <c r="C15" s="483"/>
      <c r="D15" s="483"/>
      <c r="E15" s="1207"/>
      <c r="F15" s="483"/>
      <c r="G15" s="483"/>
      <c r="H15" s="483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1080"/>
    </row>
    <row r="16" spans="2:30" s="458" customFormat="1" ht="49.5" customHeight="1">
      <c r="B16" s="1816" t="s">
        <v>1007</v>
      </c>
      <c r="C16" s="1816"/>
      <c r="D16" s="1816"/>
      <c r="E16" s="1816"/>
      <c r="F16" s="1816"/>
      <c r="G16" s="1816"/>
      <c r="H16" s="1816"/>
      <c r="I16" s="1816"/>
      <c r="J16" s="1816"/>
      <c r="K16" s="1816"/>
      <c r="L16" s="1816"/>
      <c r="M16" s="1816"/>
      <c r="N16" s="1816"/>
      <c r="O16" s="1816"/>
      <c r="P16" s="1816"/>
      <c r="Q16" s="1816"/>
      <c r="R16" s="1816"/>
      <c r="S16" s="1816"/>
      <c r="T16" s="1816"/>
      <c r="U16" s="1816"/>
      <c r="V16" s="1816"/>
      <c r="W16" s="1816"/>
      <c r="X16" s="1816"/>
      <c r="Y16" s="1816"/>
      <c r="Z16" s="1816"/>
      <c r="AA16" s="1816"/>
      <c r="AB16" s="1816"/>
      <c r="AC16" s="56"/>
      <c r="AD16" s="1080"/>
    </row>
    <row r="17" spans="2:30" s="436" customFormat="1" ht="28.5" customHeight="1">
      <c r="B17" s="1816" t="s">
        <v>1008</v>
      </c>
      <c r="C17" s="1816"/>
      <c r="D17" s="1816"/>
      <c r="E17" s="1816"/>
      <c r="F17" s="1816"/>
      <c r="G17" s="1816"/>
      <c r="H17" s="1816"/>
      <c r="I17" s="1816"/>
      <c r="J17" s="1816"/>
      <c r="K17" s="1816"/>
      <c r="L17" s="1816"/>
      <c r="M17" s="1816"/>
      <c r="N17" s="1816"/>
      <c r="O17" s="1816"/>
      <c r="P17" s="1816"/>
      <c r="Q17" s="1816"/>
      <c r="R17" s="1816"/>
      <c r="S17" s="1816"/>
      <c r="T17" s="1816"/>
      <c r="U17" s="1816"/>
      <c r="V17" s="1816"/>
      <c r="W17" s="1816"/>
      <c r="X17" s="1816"/>
      <c r="Y17" s="1816"/>
      <c r="Z17" s="1816"/>
      <c r="AA17" s="1208"/>
      <c r="AB17" s="1208"/>
      <c r="AC17" s="56"/>
      <c r="AD17" s="1209"/>
    </row>
    <row r="18" spans="2:30" ht="16.5" customHeight="1">
      <c r="B18" s="1210"/>
      <c r="C18" s="882"/>
      <c r="D18" s="882"/>
      <c r="E18" s="882"/>
      <c r="F18" s="882"/>
      <c r="G18" s="882"/>
      <c r="H18" s="882"/>
      <c r="I18" s="882"/>
      <c r="J18" s="882"/>
      <c r="K18" s="882"/>
      <c r="L18" s="882"/>
      <c r="M18" s="882"/>
      <c r="N18" s="882"/>
      <c r="O18" s="882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1211"/>
    </row>
    <row r="19" spans="2:30" ht="16.5" customHeight="1">
      <c r="B19" s="882"/>
      <c r="C19" s="882"/>
      <c r="D19" s="882"/>
      <c r="E19" s="882"/>
      <c r="F19" s="882"/>
      <c r="G19" s="882"/>
      <c r="H19" s="882"/>
      <c r="I19" s="882"/>
      <c r="J19" s="882"/>
      <c r="K19" s="882"/>
      <c r="L19" s="882"/>
      <c r="M19" s="882"/>
      <c r="N19" s="882"/>
      <c r="O19" s="882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1211"/>
    </row>
  </sheetData>
  <mergeCells count="13">
    <mergeCell ref="B17:Z17"/>
    <mergeCell ref="U4:U5"/>
    <mergeCell ref="X4:X5"/>
    <mergeCell ref="Z4:Z5"/>
    <mergeCell ref="B6:C6"/>
    <mergeCell ref="B7:C7"/>
    <mergeCell ref="D4:D5"/>
    <mergeCell ref="E4:E5"/>
    <mergeCell ref="H4:H5"/>
    <mergeCell ref="M4:M5"/>
    <mergeCell ref="O4:O5"/>
    <mergeCell ref="Q4:Q5"/>
    <mergeCell ref="B16:AB16"/>
  </mergeCells>
  <phoneticPr fontId="2" type="noConversion"/>
  <hyperlinks>
    <hyperlink ref="B1" location="'#목차'!A1" display="#목차"/>
  </hyperlinks>
  <pageMargins left="0.19685039370078741" right="0.19685039370078741" top="0.59055118110236227" bottom="0.19685039370078741" header="0" footer="0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80</vt:i4>
      </vt:variant>
      <vt:variant>
        <vt:lpstr>이름이 지정된 범위</vt:lpstr>
      </vt:variant>
      <vt:variant>
        <vt:i4>7</vt:i4>
      </vt:variant>
    </vt:vector>
  </HeadingPairs>
  <TitlesOfParts>
    <vt:vector size="87" baseType="lpstr">
      <vt:lpstr>#목차</vt:lpstr>
      <vt:lpstr>1-1</vt:lpstr>
      <vt:lpstr>1-2</vt:lpstr>
      <vt:lpstr>1-3</vt:lpstr>
      <vt:lpstr>1-4</vt:lpstr>
      <vt:lpstr>1-5</vt:lpstr>
      <vt:lpstr>1_6</vt:lpstr>
      <vt:lpstr>1-7</vt:lpstr>
      <vt:lpstr>1_8</vt:lpstr>
      <vt:lpstr>2-1</vt:lpstr>
      <vt:lpstr>2-2</vt:lpstr>
      <vt:lpstr>2_3_1</vt:lpstr>
      <vt:lpstr>2-3-2</vt:lpstr>
      <vt:lpstr>2-4</vt:lpstr>
      <vt:lpstr>2-5</vt:lpstr>
      <vt:lpstr>2-6</vt:lpstr>
      <vt:lpstr>2-7</vt:lpstr>
      <vt:lpstr>2-8</vt:lpstr>
      <vt:lpstr>3-1</vt:lpstr>
      <vt:lpstr>3-2</vt:lpstr>
      <vt:lpstr>3-3</vt:lpstr>
      <vt:lpstr>3-4</vt:lpstr>
      <vt:lpstr>3-5</vt:lpstr>
      <vt:lpstr>3-6</vt:lpstr>
      <vt:lpstr>3-7</vt:lpstr>
      <vt:lpstr>3-8</vt:lpstr>
      <vt:lpstr>4-1</vt:lpstr>
      <vt:lpstr>4-2</vt:lpstr>
      <vt:lpstr>4-3</vt:lpstr>
      <vt:lpstr>4-4</vt:lpstr>
      <vt:lpstr>5-1</vt:lpstr>
      <vt:lpstr>5_2</vt:lpstr>
      <vt:lpstr>5-3</vt:lpstr>
      <vt:lpstr>5-4</vt:lpstr>
      <vt:lpstr>5-5</vt:lpstr>
      <vt:lpstr>5-6</vt:lpstr>
      <vt:lpstr>5-7</vt:lpstr>
      <vt:lpstr>5-8</vt:lpstr>
      <vt:lpstr>5-9</vt:lpstr>
      <vt:lpstr>6-1</vt:lpstr>
      <vt:lpstr>6-2</vt:lpstr>
      <vt:lpstr>6-3</vt:lpstr>
      <vt:lpstr>6-4</vt:lpstr>
      <vt:lpstr>6-5</vt:lpstr>
      <vt:lpstr>6-6</vt:lpstr>
      <vt:lpstr>6-7</vt:lpstr>
      <vt:lpstr>6-8</vt:lpstr>
      <vt:lpstr>6-9</vt:lpstr>
      <vt:lpstr>6-10</vt:lpstr>
      <vt:lpstr>6_11</vt:lpstr>
      <vt:lpstr>7-1</vt:lpstr>
      <vt:lpstr>7-2</vt:lpstr>
      <vt:lpstr>7-3</vt:lpstr>
      <vt:lpstr>7-4</vt:lpstr>
      <vt:lpstr>7-5</vt:lpstr>
      <vt:lpstr>7-6</vt:lpstr>
      <vt:lpstr>7-7</vt:lpstr>
      <vt:lpstr>7-8</vt:lpstr>
      <vt:lpstr>7_9</vt:lpstr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  <vt:lpstr>8-10</vt:lpstr>
      <vt:lpstr>8-11</vt:lpstr>
      <vt:lpstr>8-12</vt:lpstr>
      <vt:lpstr>8-13</vt:lpstr>
      <vt:lpstr>8-14</vt:lpstr>
      <vt:lpstr>8-15</vt:lpstr>
      <vt:lpstr>9-1</vt:lpstr>
      <vt:lpstr>9-2</vt:lpstr>
      <vt:lpstr>9-3</vt:lpstr>
      <vt:lpstr>9-4</vt:lpstr>
      <vt:lpstr>9-5</vt:lpstr>
      <vt:lpstr>9-6</vt:lpstr>
      <vt:lpstr>_8_4</vt:lpstr>
      <vt:lpstr>'#목차'!Print_Area</vt:lpstr>
      <vt:lpstr>'5_2'!Print_Area</vt:lpstr>
      <vt:lpstr>'6_11'!Print_Area</vt:lpstr>
      <vt:lpstr>'7_9'!Print_Area</vt:lpstr>
      <vt:lpstr>'8-13'!Print_Area</vt:lpstr>
      <vt:lpstr>'8-14'!Print_Area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2023-12-06T07:08:22Z</cp:lastPrinted>
  <dcterms:created xsi:type="dcterms:W3CDTF">2022-03-14T06:07:58Z</dcterms:created>
  <dcterms:modified xsi:type="dcterms:W3CDTF">2023-12-27T04:30:48Z</dcterms:modified>
</cp:coreProperties>
</file>