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0" yWindow="7260" windowWidth="19140" windowHeight="4005" tabRatio="912"/>
  </bookViews>
  <sheets>
    <sheet name="13.가축전염병예방주사실적" sheetId="37" r:id="rId1"/>
    <sheet name="14.수의사현황" sheetId="2" r:id="rId2"/>
    <sheet name="15.도축검사" sheetId="3" r:id="rId3"/>
    <sheet name="16.축산물 위생관계업소" sheetId="39" r:id="rId4"/>
    <sheet name="17.소유별산림면적" sheetId="51" r:id="rId5"/>
    <sheet name="18.임상별산림면적" sheetId="52" r:id="rId6"/>
    <sheet name="19.임상별임목축적" sheetId="53" r:id="rId7"/>
    <sheet name="20.임산물생산량" sheetId="54" r:id="rId8"/>
    <sheet name="21.조림" sheetId="55" r:id="rId9"/>
    <sheet name="22. 불법 산림훼손 피해현황" sheetId="48" r:id="rId10"/>
    <sheet name="23.산림전용허가 내역" sheetId="49" r:id="rId11"/>
    <sheet name="24.병해충 발생 및 방제상황" sheetId="50" r:id="rId12"/>
    <sheet name="25.친환경농산물출하현황" sheetId="38" r:id="rId13"/>
    <sheet name="26.화훼류 재배현황" sheetId="56" r:id="rId14"/>
  </sheets>
  <definedNames>
    <definedName name="_xlnm.Print_Area" localSheetId="3">'16.축산물 위생관계업소'!$A$1:$T$19</definedName>
    <definedName name="_xlnm.Print_Area" localSheetId="6">'19.임상별임목축적'!$A$1:$G$13</definedName>
    <definedName name="_xlnm.Print_Area" localSheetId="7">'20.임산물생산량'!$A$1:$R$16</definedName>
    <definedName name="_xlnm.Print_Area" localSheetId="9">'22. 불법 산림훼손 피해현황'!$A$1:$T$16</definedName>
    <definedName name="_xlnm.Print_Area" localSheetId="10">'23.산림전용허가 내역'!$A$1:$M$16</definedName>
    <definedName name="_xlnm.Print_Area" localSheetId="12">'25.친환경농산물출하현황'!$A$1:$R$15</definedName>
  </definedNames>
  <calcPr calcId="162913"/>
</workbook>
</file>

<file path=xl/calcChain.xml><?xml version="1.0" encoding="utf-8"?>
<calcChain xmlns="http://schemas.openxmlformats.org/spreadsheetml/2006/main">
  <c r="E7" i="2" l="1"/>
  <c r="E8" i="2"/>
</calcChain>
</file>

<file path=xl/sharedStrings.xml><?xml version="1.0" encoding="utf-8"?>
<sst xmlns="http://schemas.openxmlformats.org/spreadsheetml/2006/main" count="828" uniqueCount="420">
  <si>
    <t>Others</t>
  </si>
  <si>
    <t>Unit : Person</t>
  </si>
  <si>
    <t>계</t>
  </si>
  <si>
    <t>개업수의</t>
  </si>
  <si>
    <t>Public</t>
  </si>
  <si>
    <t>Total</t>
  </si>
  <si>
    <t>Unit : ha</t>
  </si>
  <si>
    <t>Mixed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</si>
  <si>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</si>
  <si>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</si>
  <si>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</si>
  <si>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</si>
  <si>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</si>
  <si>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</si>
  <si>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</si>
  <si>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</si>
  <si>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</si>
  <si>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</si>
  <si>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탄저 · 기종저</t>
  </si>
  <si>
    <t>광  견  병</t>
  </si>
  <si>
    <t>단위 : ha</t>
  </si>
  <si>
    <t>합    계</t>
  </si>
  <si>
    <t>침 엽 수 림</t>
  </si>
  <si>
    <t>활 엽 수 림</t>
  </si>
  <si>
    <t>혼 효 림</t>
  </si>
  <si>
    <t>단위 : ㎥</t>
  </si>
  <si>
    <t>Unit : ㎥</t>
  </si>
  <si>
    <t>합        계</t>
  </si>
  <si>
    <t>침    엽    수</t>
  </si>
  <si>
    <t>활      엽      수</t>
  </si>
  <si>
    <t>혼      효      림</t>
  </si>
  <si>
    <t>죽      림      (속)</t>
  </si>
  <si>
    <t>용      재</t>
  </si>
  <si>
    <t>죽      재</t>
  </si>
  <si>
    <t>수    지</t>
  </si>
  <si>
    <t>(㎡)</t>
  </si>
  <si>
    <t>(속)</t>
  </si>
  <si>
    <t>(㎏)</t>
  </si>
  <si>
    <t>단위 : ha, 천본</t>
  </si>
  <si>
    <t>면    적</t>
  </si>
  <si>
    <t>단위 : ha, 천원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</si>
  <si>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</si>
  <si>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</si>
  <si>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</si>
  <si>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</si>
  <si>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</si>
  <si>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</si>
  <si>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</si>
  <si>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</si>
  <si>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</si>
  <si>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</si>
  <si>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</si>
  <si>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</si>
  <si>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Anthrax,
 Black leg</t>
    <phoneticPr fontId="4" type="noConversion"/>
  </si>
  <si>
    <t>소전염성
비기관염</t>
    <phoneticPr fontId="4" type="noConversion"/>
  </si>
  <si>
    <t>돼     지 
일본뇌염</t>
    <phoneticPr fontId="4" type="noConversion"/>
  </si>
  <si>
    <t>돼지전염성
위장병</t>
    <phoneticPr fontId="4" type="noConversion"/>
  </si>
  <si>
    <t>돼지
오제스키병</t>
    <phoneticPr fontId="4" type="noConversion"/>
  </si>
  <si>
    <t>Rabies</t>
  </si>
  <si>
    <t>뉴캐슬병</t>
    <phoneticPr fontId="4" type="noConversion"/>
  </si>
  <si>
    <t>소유행열</t>
    <phoneticPr fontId="4" type="noConversion"/>
  </si>
  <si>
    <t>소아까바네병</t>
    <phoneticPr fontId="4" type="noConversion"/>
  </si>
  <si>
    <t>소      Cattle</t>
  </si>
  <si>
    <t>No.of heads</t>
  </si>
  <si>
    <t>Alive</t>
  </si>
  <si>
    <t>Meat</t>
  </si>
  <si>
    <t>Japanese
encephalitis</t>
    <phoneticPr fontId="4" type="noConversion"/>
  </si>
  <si>
    <t>Transmissible
gastroenteritis</t>
    <phoneticPr fontId="4" type="noConversion"/>
  </si>
  <si>
    <t>Aujeszky's</t>
    <phoneticPr fontId="4" type="noConversion"/>
  </si>
  <si>
    <t>Newcastle
disease</t>
    <phoneticPr fontId="4" type="noConversion"/>
  </si>
  <si>
    <t>Akabane
disease</t>
    <phoneticPr fontId="4" type="noConversion"/>
  </si>
  <si>
    <t>Administration</t>
  </si>
  <si>
    <t>School</t>
  </si>
  <si>
    <t>…</t>
  </si>
  <si>
    <t>축산물 가공업</t>
  </si>
  <si>
    <t>유가공업</t>
  </si>
  <si>
    <t>알가공업</t>
  </si>
  <si>
    <t>Year</t>
    <phoneticPr fontId="5" type="noConversion"/>
  </si>
  <si>
    <t>Number of Licensed Livestock Products premised by Business Type</t>
  </si>
  <si>
    <t>business</t>
  </si>
  <si>
    <t>busines</t>
  </si>
  <si>
    <t xml:space="preserve"> Total</t>
  </si>
  <si>
    <t>Pesticide Free</t>
  </si>
  <si>
    <t>Low-Pesticide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</si>
  <si>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</si>
  <si>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</si>
  <si>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</si>
  <si>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</si>
  <si>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</si>
  <si>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</si>
  <si>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</si>
  <si>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</si>
  <si>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</si>
  <si>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</si>
  <si>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</si>
  <si>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Organic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</si>
  <si>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</si>
  <si>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</si>
  <si>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</si>
  <si>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</si>
  <si>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Inspection of Slaughtered Livestock</t>
    <phoneticPr fontId="4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</si>
  <si>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</si>
  <si>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</si>
  <si>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</si>
  <si>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</si>
  <si>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기타</t>
    <phoneticPr fontId="4" type="noConversion"/>
  </si>
  <si>
    <t>Bovine epidemic
fever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</si>
  <si>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</si>
  <si>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</si>
  <si>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</si>
  <si>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</si>
  <si>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</si>
  <si>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</si>
  <si>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</si>
  <si>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</si>
  <si>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</si>
  <si>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</si>
  <si>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</si>
  <si>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</si>
  <si>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</si>
  <si>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</si>
  <si>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</si>
  <si>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기    타      others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</si>
  <si>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</si>
  <si>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</si>
  <si>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</si>
  <si>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</si>
  <si>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식육판매업</t>
    <phoneticPr fontId="5" type="noConversion"/>
  </si>
  <si>
    <t>우유류
판매업
Milk 
products
 sales
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</si>
  <si>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</si>
  <si>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</si>
  <si>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</si>
  <si>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</si>
  <si>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 xml:space="preserve">Meat sales </t>
    <phoneticPr fontId="5" type="noConversion"/>
  </si>
  <si>
    <t>business</t>
    <phoneticPr fontId="5" type="noConversion"/>
  </si>
  <si>
    <t>Bamboo</t>
    <phoneticPr fontId="4" type="noConversion"/>
  </si>
  <si>
    <t>Non-conifer</t>
    <phoneticPr fontId="4" type="noConversion"/>
  </si>
  <si>
    <t>면적</t>
    <phoneticPr fontId="5" type="noConversion"/>
  </si>
  <si>
    <t>합         계</t>
    <phoneticPr fontId="5" type="noConversion"/>
  </si>
  <si>
    <t>유기 농산물</t>
    <phoneticPr fontId="5" type="noConversion"/>
  </si>
  <si>
    <t xml:space="preserve">무농약농산물 </t>
    <phoneticPr fontId="5" type="noConversion"/>
  </si>
  <si>
    <t>저농약 농산물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</si>
  <si>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</si>
  <si>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</si>
  <si>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</si>
  <si>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</si>
  <si>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Occur-
rence</t>
  </si>
  <si>
    <t>Preven-
tion</t>
  </si>
  <si>
    <t>집유업
Milk collection
business</t>
    <phoneticPr fontId="5" type="noConversion"/>
  </si>
  <si>
    <t>도축업
Livestock slaughter business</t>
    <phoneticPr fontId="5" type="noConversion"/>
  </si>
  <si>
    <t>Livestock Vaccinated Against Infectious Diseases</t>
    <phoneticPr fontId="4" type="noConversion"/>
  </si>
  <si>
    <t>축산물 
운반업
Livestock
products transporta-tion business</t>
    <phoneticPr fontId="5" type="noConversion"/>
  </si>
  <si>
    <t>13. 가축전염병 예방주사 실적</t>
    <phoneticPr fontId="4" type="noConversion"/>
  </si>
  <si>
    <t>14. 수의사 현황</t>
    <phoneticPr fontId="4" type="noConversion"/>
  </si>
  <si>
    <t>15. 도  축  검  사</t>
    <phoneticPr fontId="4" type="noConversion"/>
  </si>
  <si>
    <t>16. 축산물 위생관계업소</t>
    <phoneticPr fontId="4" type="noConversion"/>
  </si>
  <si>
    <t>2012</t>
  </si>
  <si>
    <t>2013</t>
    <phoneticPr fontId="4" type="noConversion"/>
  </si>
  <si>
    <t>출하량</t>
    <phoneticPr fontId="0" type="noConversion"/>
  </si>
  <si>
    <t>주  1. 표준화서식정비로 2014년 기본통계(2013년말기준)부터 산림피해에서 산림훼손 피해현황으로 통계명 변경</t>
    <phoneticPr fontId="5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</si>
  <si>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</si>
  <si>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</si>
  <si>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</si>
  <si>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</si>
  <si>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</si>
  <si>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산  불 
Mountain fire</t>
    <phoneticPr fontId="4" type="noConversion"/>
  </si>
  <si>
    <t>불법산림형질변경  
Forest exploitation</t>
    <phoneticPr fontId="4" type="noConversion"/>
  </si>
  <si>
    <t>무허가벌채 
Unauthorized tree-cutting</t>
    <phoneticPr fontId="4" type="noConversion"/>
  </si>
  <si>
    <t>도벌 
Deforestation</t>
    <phoneticPr fontId="4" type="noConversion"/>
  </si>
  <si>
    <t>합    계 Total</t>
    <phoneticPr fontId="4" type="noConversion"/>
  </si>
  <si>
    <t>연 별</t>
    <phoneticPr fontId="4" type="noConversion"/>
  </si>
  <si>
    <t>Unit : ha, 1000 won</t>
    <phoneticPr fontId="4" type="noConversion"/>
  </si>
  <si>
    <t>주  1. 표준화서식정비로 2014년 기본통계(2013년말기준)부터 산림형질변경에서 산림전용허가 내역으로 통계명 변경</t>
    <phoneticPr fontId="5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</si>
  <si>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</si>
  <si>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</si>
  <si>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</si>
  <si>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</si>
  <si>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</si>
  <si>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</si>
  <si>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</si>
  <si>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</si>
  <si>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</si>
  <si>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</si>
  <si>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</si>
  <si>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</si>
  <si>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</si>
  <si>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</si>
  <si>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</si>
  <si>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</si>
  <si>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</si>
  <si>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</si>
  <si>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</si>
  <si>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</si>
  <si>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</si>
  <si>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</si>
  <si>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</si>
  <si>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</si>
  <si>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</si>
  <si>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</si>
  <si>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</si>
  <si>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</si>
  <si>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Forest Damage Occurrence and Prevention by Forest Pest Insect and Disease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</si>
  <si>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</si>
  <si>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</si>
  <si>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</si>
  <si>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</si>
  <si>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</si>
  <si>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솔껍질
깍지벌레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</si>
  <si>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</si>
  <si>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</si>
  <si>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</si>
  <si>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오리나무
잎벌레</t>
    <phoneticPr fontId="5" type="noConversion"/>
  </si>
  <si>
    <t>잣나무털녹병</t>
    <phoneticPr fontId="5" type="noConversion"/>
  </si>
  <si>
    <t>황철나무
알락하늘소</t>
    <phoneticPr fontId="5" type="noConversion"/>
  </si>
  <si>
    <t>밤나무해충</t>
    <phoneticPr fontId="5" type="noConversion"/>
  </si>
  <si>
    <t>기타해충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</si>
  <si>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</si>
  <si>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</si>
  <si>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</si>
  <si>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 wood
nematode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</si>
  <si>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</si>
  <si>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</si>
  <si>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</si>
  <si>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White pine
blister rust</t>
    <phoneticPr fontId="5" type="noConversion"/>
  </si>
  <si>
    <t>small poplar longicorn beetle</t>
    <phoneticPr fontId="5" type="noConversion"/>
  </si>
  <si>
    <t>chestnut
insect pests</t>
    <phoneticPr fontId="5" type="noConversion"/>
  </si>
  <si>
    <t>발생
면적</t>
    <phoneticPr fontId="5" type="noConversion"/>
  </si>
  <si>
    <t>방제
면적</t>
    <phoneticPr fontId="5" type="noConversion"/>
  </si>
  <si>
    <t>Occur-
rence</t>
    <phoneticPr fontId="5" type="noConversion"/>
  </si>
  <si>
    <t>Preven-
tion</t>
    <phoneticPr fontId="5" type="noConversion"/>
  </si>
  <si>
    <t xml:space="preserve"> </t>
    <phoneticPr fontId="23" type="noConversion"/>
  </si>
  <si>
    <t>국토면적
Land Area</t>
    <phoneticPr fontId="23" type="noConversion"/>
  </si>
  <si>
    <t>총  계
Total</t>
    <phoneticPr fontId="23" type="noConversion"/>
  </si>
  <si>
    <t>국   유   림  National forest</t>
    <phoneticPr fontId="23" type="noConversion"/>
  </si>
  <si>
    <t>산 림 율(%)
of 
 Fores Area</t>
    <phoneticPr fontId="23" type="noConversion"/>
  </si>
  <si>
    <t>Year</t>
    <phoneticPr fontId="23" type="noConversion"/>
  </si>
  <si>
    <t>합 계
Total</t>
    <phoneticPr fontId="23" type="noConversion"/>
  </si>
  <si>
    <t>타부처
소관
Under other
govt.
authorities</t>
    <phoneticPr fontId="23" type="noConversion"/>
  </si>
  <si>
    <t>공 유 림
Public forest</t>
    <phoneticPr fontId="23" type="noConversion"/>
  </si>
  <si>
    <t xml:space="preserve">사유림
Private forest </t>
    <phoneticPr fontId="23" type="noConversion"/>
  </si>
  <si>
    <t>소 계
Total</t>
    <phoneticPr fontId="23" type="noConversion"/>
  </si>
  <si>
    <t>요 존
Indispens-
able</t>
    <phoneticPr fontId="23" type="noConversion"/>
  </si>
  <si>
    <t>불요존
Dispens-
able</t>
    <phoneticPr fontId="23" type="noConversion"/>
  </si>
  <si>
    <t>소 계
Total</t>
    <phoneticPr fontId="23" type="noConversion"/>
  </si>
  <si>
    <t>시.도유림
Provincial forest</t>
    <phoneticPr fontId="23" type="noConversion"/>
  </si>
  <si>
    <t>시.군유림
County forest</t>
    <phoneticPr fontId="23" type="noConversion"/>
  </si>
  <si>
    <t>주  1. 표준화서식정비로 2014년 기본통계(2013년말기준)부터 항목 통합 및 추가</t>
    <phoneticPr fontId="5" type="noConversion"/>
  </si>
  <si>
    <t>Bamboo</t>
    <phoneticPr fontId="4" type="noConversion"/>
  </si>
  <si>
    <t xml:space="preserve"> Non-conifer</t>
    <phoneticPr fontId="4" type="noConversion"/>
  </si>
  <si>
    <t>Conifer</t>
    <phoneticPr fontId="4" type="noConversion"/>
  </si>
  <si>
    <t>Conifer</t>
    <phoneticPr fontId="4" type="noConversion"/>
  </si>
  <si>
    <t>Sub-Total</t>
    <phoneticPr fontId="4" type="noConversion"/>
  </si>
  <si>
    <t>Forest land with trees</t>
    <phoneticPr fontId="4" type="noConversion"/>
  </si>
  <si>
    <t>Year</t>
    <phoneticPr fontId="4" type="noConversion"/>
  </si>
  <si>
    <t>Year</t>
    <phoneticPr fontId="4" type="noConversion"/>
  </si>
  <si>
    <t>무  입  목  지</t>
    <phoneticPr fontId="4" type="noConversion"/>
  </si>
  <si>
    <t>입    목    지</t>
    <phoneticPr fontId="4" type="noConversion"/>
  </si>
  <si>
    <t>18. 임상별 산림면적</t>
    <phoneticPr fontId="4" type="noConversion"/>
  </si>
  <si>
    <t>주  1. 표준화서식정비로 2014년 기본통계(2013년말기준)부터 항목 통합 및 추가</t>
    <phoneticPr fontId="5" type="noConversion"/>
  </si>
  <si>
    <t>Mixed</t>
    <phoneticPr fontId="4" type="noConversion"/>
  </si>
  <si>
    <t>Total</t>
    <phoneticPr fontId="4" type="noConversion"/>
  </si>
  <si>
    <t>Growing Stock by Forest Type</t>
    <phoneticPr fontId="4" type="noConversion"/>
  </si>
  <si>
    <t>19. 임상별 임목축적</t>
    <phoneticPr fontId="4" type="noConversion"/>
  </si>
  <si>
    <t>shoot</t>
    <phoneticPr fontId="4" type="noConversion"/>
  </si>
  <si>
    <t>use</t>
    <phoneticPr fontId="4" type="noConversion"/>
  </si>
  <si>
    <t>material</t>
    <phoneticPr fontId="4" type="noConversion"/>
  </si>
  <si>
    <t>Mushroom</t>
    <phoneticPr fontId="4" type="noConversion"/>
  </si>
  <si>
    <t>Medical</t>
    <phoneticPr fontId="4" type="noConversion"/>
  </si>
  <si>
    <t>Fiber</t>
    <phoneticPr fontId="4" type="noConversion"/>
  </si>
  <si>
    <t>Agricultural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</si>
  <si>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</si>
  <si>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</si>
  <si>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</si>
  <si>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</si>
  <si>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</si>
  <si>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</si>
  <si>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</si>
  <si>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Production of Forest Products</t>
    <phoneticPr fontId="4" type="noConversion"/>
  </si>
  <si>
    <t>17. 소유별 산림면적</t>
    <phoneticPr fontId="23" type="noConversion"/>
  </si>
  <si>
    <t>자료 : 농업축산위생과</t>
    <phoneticPr fontId="4" type="noConversion"/>
  </si>
  <si>
    <r>
      <t>공 수 의</t>
    </r>
    <r>
      <rPr>
        <vertAlign val="superscript"/>
        <sz val="10"/>
        <rFont val="나눔바른고딕 Light"/>
        <family val="3"/>
        <charset val="129"/>
      </rPr>
      <t>1)</t>
    </r>
    <phoneticPr fontId="4" type="noConversion"/>
  </si>
  <si>
    <t>주    1. 공수의는 개업수의사 중에서 위촉되므로 합계에 미포함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</si>
  <si>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</si>
  <si>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</si>
  <si>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>Egg                                collection sales business</t>
    <phoneticPr fontId="5" type="noConversion"/>
  </si>
  <si>
    <t xml:space="preserve">           2. 축산물가공업과 식육포장처리업은 별개 업종 - 분리</t>
    <phoneticPr fontId="5" type="noConversion"/>
  </si>
  <si>
    <t>…</t>
    <phoneticPr fontId="5" type="noConversion"/>
  </si>
  <si>
    <t>자료 :공원녹지과</t>
    <phoneticPr fontId="23" type="noConversion"/>
  </si>
  <si>
    <t>자료 : 공원녹지과</t>
    <phoneticPr fontId="4" type="noConversion"/>
  </si>
  <si>
    <t>연     별               (5년단위)</t>
    <phoneticPr fontId="23" type="noConversion"/>
  </si>
  <si>
    <t>연 별                           (5년별)</t>
    <phoneticPr fontId="4" type="noConversion"/>
  </si>
  <si>
    <t>연 별(5년별)</t>
    <phoneticPr fontId="4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</si>
  <si>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</si>
  <si>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</si>
  <si>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</si>
  <si>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</si>
  <si>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</si>
  <si>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</si>
  <si>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톱밥(㎥)</t>
  </si>
  <si>
    <t>(㎥)</t>
  </si>
  <si>
    <t xml:space="preserve">saw </t>
  </si>
  <si>
    <t>dust</t>
  </si>
  <si>
    <t>목초액</t>
  </si>
  <si>
    <t xml:space="preserve">(ℓ)   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</si>
  <si>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</si>
  <si>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</si>
  <si>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</si>
  <si>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</si>
  <si>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</si>
  <si>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</si>
  <si>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</si>
  <si>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</si>
  <si>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</si>
  <si>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</si>
  <si>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 xml:space="preserve">earth </t>
  </si>
  <si>
    <t>2013</t>
  </si>
  <si>
    <t xml:space="preserve">주         1. 2014년부터 용재, 죽재, 토석 → 조사체계 개편으로 행정자료 활용. 시도 생산량까지만 공표 
</t>
    <phoneticPr fontId="4" type="noConversion"/>
  </si>
  <si>
    <r>
      <t>20. 임산물 생산량</t>
    </r>
    <r>
      <rPr>
        <b/>
        <vertAlign val="superscript"/>
        <sz val="14"/>
        <rFont val="나눔바른고딕 Light"/>
        <family val="3"/>
        <charset val="129"/>
      </rPr>
      <t>1)</t>
    </r>
    <phoneticPr fontId="4" type="noConversion"/>
  </si>
  <si>
    <t>…</t>
    <phoneticPr fontId="5" type="noConversion"/>
  </si>
  <si>
    <t>Unit : ha, 1,000 seedlings</t>
  </si>
  <si>
    <t>합   계</t>
  </si>
  <si>
    <t>경제수조림</t>
  </si>
  <si>
    <t>큰나무조림</t>
  </si>
  <si>
    <t>유휴토지조림</t>
  </si>
  <si>
    <t>산불피해복구조림</t>
  </si>
  <si>
    <t>금강소나무후계숲</t>
  </si>
  <si>
    <t>기   타</t>
  </si>
  <si>
    <t>연    별</t>
  </si>
  <si>
    <t>Semi-mature tree</t>
  </si>
  <si>
    <t>Fallow land reforestation</t>
  </si>
  <si>
    <t>Geumgang pine tree</t>
  </si>
  <si>
    <t>Other</t>
  </si>
  <si>
    <t>Year &amp;</t>
  </si>
  <si>
    <t>본  수</t>
  </si>
  <si>
    <t>Seedlings</t>
  </si>
  <si>
    <t>2014</t>
  </si>
  <si>
    <t>21.  조          림</t>
    <phoneticPr fontId="5" type="noConversion"/>
  </si>
  <si>
    <t>2014</t>
    <phoneticPr fontId="5" type="noConversion"/>
  </si>
  <si>
    <t>2014</t>
    <phoneticPr fontId="5" type="noConversion"/>
  </si>
  <si>
    <t>자료 : 공원녹지과</t>
    <phoneticPr fontId="4" type="noConversion"/>
  </si>
  <si>
    <t>22. 불법 산림훼손 피해현황</t>
    <phoneticPr fontId="5" type="noConversion"/>
  </si>
  <si>
    <t>2014</t>
    <phoneticPr fontId="5" type="noConversion"/>
  </si>
  <si>
    <t>자료 : 농업축산위생과</t>
    <phoneticPr fontId="4" type="noConversion"/>
  </si>
  <si>
    <t>Unit : ha, thousand flowers</t>
  </si>
  <si>
    <t>합 계</t>
  </si>
  <si>
    <t>절화류(천본)</t>
  </si>
  <si>
    <t>분화류(천분)</t>
  </si>
  <si>
    <t>초화류-화단용(천분)</t>
  </si>
  <si>
    <t>관상수류(천주)</t>
  </si>
  <si>
    <t>화목류 (천주)</t>
  </si>
  <si>
    <t>Cut flowers</t>
  </si>
  <si>
    <t>Pot flowers</t>
  </si>
  <si>
    <t> Herbaceous flowering plants</t>
  </si>
  <si>
    <t>Ornamental plants</t>
  </si>
  <si>
    <t>Flowering shrubs</t>
  </si>
  <si>
    <t>Other flowers</t>
  </si>
  <si>
    <t>면적</t>
  </si>
  <si>
    <t>Volume of sales</t>
  </si>
  <si>
    <t xml:space="preserve">              -</t>
  </si>
  <si>
    <t xml:space="preserve">주     1. 기타에 구근류, 종자.종묘류 포함  </t>
  </si>
  <si>
    <t>단위 : ha, 천본, 천분, 천주</t>
  </si>
  <si>
    <r>
      <t>기타 </t>
    </r>
    <r>
      <rPr>
        <vertAlign val="superscript"/>
        <sz val="10"/>
        <rFont val="나눔바른고딕 Light"/>
        <family val="3"/>
        <charset val="129"/>
      </rPr>
      <t>1)</t>
    </r>
  </si>
  <si>
    <r>
      <t>판매량</t>
    </r>
    <r>
      <rPr>
        <vertAlign val="superscript"/>
        <sz val="10"/>
        <rFont val="나눔바른고딕 Light"/>
        <family val="3"/>
        <charset val="129"/>
      </rPr>
      <t>2)</t>
    </r>
  </si>
  <si>
    <t xml:space="preserve">        2. 2010부터 항목변경(생산량⇒판매량)</t>
    <phoneticPr fontId="5" type="noConversion"/>
  </si>
  <si>
    <t>23.  산림전용허가 내역</t>
    <phoneticPr fontId="5" type="noConversion"/>
  </si>
  <si>
    <t>24. 병해충 발생 및 방제상황</t>
    <phoneticPr fontId="5" type="noConversion"/>
  </si>
  <si>
    <t>25. 친환경농산물 출하현황</t>
    <phoneticPr fontId="4" type="noConversion"/>
  </si>
  <si>
    <t>26. 화훼류 재배현황</t>
    <phoneticPr fontId="5" type="noConversion"/>
  </si>
  <si>
    <t>자료 : 농업축산위생과</t>
    <phoneticPr fontId="4" type="noConversion"/>
  </si>
  <si>
    <t>source : Agriculture, Livestock, and Sanitation Dept.</t>
    <phoneticPr fontId="4" type="noConversion"/>
  </si>
  <si>
    <t>source : Park &amp; Forestry Dept.</t>
    <phoneticPr fontId="5" type="noConversion"/>
  </si>
  <si>
    <t>Source : Statistical Yearbook of Gyeonggi</t>
  </si>
  <si>
    <t>Forest Damage</t>
    <phoneticPr fontId="5" type="noConversion"/>
  </si>
  <si>
    <t>자료 : 경기통계연보</t>
    <phoneticPr fontId="5" type="noConversion"/>
  </si>
  <si>
    <t>Area of Forest Land by Ownership</t>
    <phoneticPr fontId="23" type="noConversion"/>
  </si>
  <si>
    <t>민   유   림Non-National forest</t>
    <phoneticPr fontId="23" type="noConversion"/>
  </si>
  <si>
    <t>Reforestation by Project</t>
    <phoneticPr fontId="5" type="noConversion"/>
  </si>
  <si>
    <t>자료 : 공원녹지과, 산림청『임업통계연보』</t>
    <phoneticPr fontId="5" type="noConversion"/>
  </si>
  <si>
    <t>Cultivation of Flowers</t>
    <phoneticPr fontId="5" type="noConversion"/>
  </si>
  <si>
    <t>2014</t>
    <phoneticPr fontId="4" type="noConversion"/>
  </si>
  <si>
    <t>2014</t>
    <phoneticPr fontId="5" type="noConversion"/>
  </si>
  <si>
    <t>2014</t>
    <phoneticPr fontId="5" type="noConversion"/>
  </si>
  <si>
    <t>죽     림</t>
    <phoneticPr fontId="5" type="noConversion"/>
  </si>
  <si>
    <t>Forest land</t>
    <phoneticPr fontId="5" type="noConversion"/>
  </si>
  <si>
    <t>without trees</t>
    <phoneticPr fontId="5" type="noConversion"/>
  </si>
  <si>
    <t>Area of Forest Land by Forest Type</t>
    <phoneticPr fontId="5" type="noConversion"/>
  </si>
  <si>
    <t>주  1. 2010년 무입목지의 세부 항목 삭제</t>
    <phoneticPr fontId="5" type="noConversion"/>
  </si>
  <si>
    <t>Infectious ovinerhinotracheities</t>
    <phoneticPr fontId="4" type="noConversion"/>
  </si>
  <si>
    <t>산림청소관
Under Korea Forest Service</t>
    <phoneticPr fontId="23" type="noConversion"/>
  </si>
  <si>
    <t>Forest fire reforestation</t>
    <phoneticPr fontId="5" type="noConversion"/>
  </si>
  <si>
    <t>Commercial tree pecies</t>
    <phoneticPr fontId="5" type="noConversion"/>
  </si>
  <si>
    <t>2015</t>
    <phoneticPr fontId="4" type="noConversion"/>
  </si>
  <si>
    <t xml:space="preserve">           3. 축산물 유통판매업 - 축산물유통전문판매업으로 용어 변경</t>
  </si>
  <si>
    <t>주      1. 축산물위생관리법 시행령 일부개정(2010.11.19)으로 축산물판매업에 "식용란 수집판매업"  추가</t>
    <phoneticPr fontId="5" type="noConversion"/>
  </si>
  <si>
    <t xml:space="preserve">           4. 2014년 축산물 유통판매업 - 축산물유통전문판매업으로 용어변경</t>
    <phoneticPr fontId="5" type="noConversion"/>
  </si>
  <si>
    <t xml:space="preserve">           5. 2014년 축산물위생관리법 시행령 일부개정으로 "식육즉석판매가공업" 추가</t>
    <phoneticPr fontId="5" type="noConversion"/>
  </si>
  <si>
    <t xml:space="preserve">           6. 축산물위생관리법 시행령 일부개정(2016.01.22) "축산물수입판매업" 삭제</t>
    <phoneticPr fontId="5" type="noConversion"/>
  </si>
  <si>
    <r>
      <t>식육포장
처리업</t>
    </r>
    <r>
      <rPr>
        <vertAlign val="superscript"/>
        <sz val="10"/>
        <color indexed="8"/>
        <rFont val="나눔바른고딕 Light"/>
        <family val="3"/>
        <charset val="129"/>
      </rPr>
      <t>3)</t>
    </r>
    <phoneticPr fontId="5" type="noConversion"/>
  </si>
  <si>
    <r>
      <t xml:space="preserve"> 축산물 판매업</t>
    </r>
    <r>
      <rPr>
        <vertAlign val="superscript"/>
        <sz val="10"/>
        <color indexed="8"/>
        <rFont val="나눔바른고딕 Light"/>
        <family val="3"/>
        <charset val="129"/>
      </rPr>
      <t>2</t>
    </r>
    <r>
      <rPr>
        <sz val="10"/>
        <color indexed="8"/>
        <rFont val="나눔바른고딕 Light"/>
        <family val="3"/>
        <charset val="129"/>
      </rPr>
      <t>)     Livestock products sales business</t>
    </r>
    <phoneticPr fontId="5" type="noConversion"/>
  </si>
  <si>
    <r>
      <t>축산물유통
전문판매업</t>
    </r>
    <r>
      <rPr>
        <vertAlign val="superscript"/>
        <sz val="10"/>
        <rFont val="나눔바른고딕 Light"/>
        <family val="3"/>
        <charset val="129"/>
      </rPr>
      <t>4</t>
    </r>
    <r>
      <rPr>
        <sz val="10"/>
        <rFont val="나눔바른고딕 Light"/>
        <family val="3"/>
        <charset val="129"/>
      </rPr>
      <t>)
Livestock products distribution
sales business</t>
    </r>
    <phoneticPr fontId="5" type="noConversion"/>
  </si>
  <si>
    <r>
      <t>축산물수입 
판매업</t>
    </r>
    <r>
      <rPr>
        <vertAlign val="superscript"/>
        <sz val="10"/>
        <color indexed="8"/>
        <rFont val="나눔바른고딕 Light"/>
        <family val="3"/>
        <charset val="129"/>
      </rPr>
      <t>6</t>
    </r>
    <r>
      <rPr>
        <sz val="10"/>
        <color indexed="8"/>
        <rFont val="나눔바른고딕 Light"/>
        <family val="3"/>
        <charset val="129"/>
      </rPr>
      <t>)
Livestock products import sales business</t>
    </r>
    <phoneticPr fontId="5" type="noConversion"/>
  </si>
  <si>
    <r>
      <t>식용란 수집          판매업</t>
    </r>
    <r>
      <rPr>
        <vertAlign val="superscript"/>
        <sz val="10"/>
        <color indexed="8"/>
        <rFont val="나눔바른고딕 Light"/>
        <family val="3"/>
        <charset val="129"/>
      </rPr>
      <t>2</t>
    </r>
    <r>
      <rPr>
        <sz val="10"/>
        <color indexed="8"/>
        <rFont val="나눔바른고딕 Light"/>
        <family val="3"/>
        <charset val="129"/>
      </rPr>
      <t>)</t>
    </r>
    <phoneticPr fontId="5" type="noConversion"/>
  </si>
  <si>
    <t>Meat instant sales &amp;processing business</t>
    <phoneticPr fontId="5" type="noConversion"/>
  </si>
  <si>
    <t>…</t>
    <phoneticPr fontId="5" type="noConversion"/>
  </si>
  <si>
    <r>
      <t>식욕즉석판매
가공업</t>
    </r>
    <r>
      <rPr>
        <vertAlign val="superscript"/>
        <sz val="10"/>
        <color indexed="8"/>
        <rFont val="나눔바른고딕 Light"/>
        <family val="3"/>
        <charset val="129"/>
      </rPr>
      <t>5</t>
    </r>
    <r>
      <rPr>
        <sz val="10"/>
        <color indexed="8"/>
        <rFont val="나눔바른고딕 Light"/>
        <family val="3"/>
        <charset val="129"/>
      </rPr>
      <t>)</t>
    </r>
    <phoneticPr fontId="5" type="noConversion"/>
  </si>
  <si>
    <t>2015</t>
    <phoneticPr fontId="5" type="noConversion"/>
  </si>
  <si>
    <t>2015</t>
    <phoneticPr fontId="5" type="noConversion"/>
  </si>
  <si>
    <t>-</t>
    <phoneticPr fontId="5" type="noConversion"/>
  </si>
  <si>
    <t>-</t>
    <phoneticPr fontId="5" type="noConversion"/>
  </si>
  <si>
    <t>2016</t>
    <phoneticPr fontId="4" type="noConversion"/>
  </si>
  <si>
    <t>2017</t>
    <phoneticPr fontId="4" type="noConversion"/>
  </si>
  <si>
    <t>-</t>
    <phoneticPr fontId="4" type="noConversion"/>
  </si>
  <si>
    <t>2016</t>
    <phoneticPr fontId="5" type="noConversion"/>
  </si>
  <si>
    <t>2017</t>
    <phoneticPr fontId="5" type="noConversion"/>
  </si>
  <si>
    <t>2016</t>
    <phoneticPr fontId="5" type="noConversion"/>
  </si>
  <si>
    <t>2017</t>
    <phoneticPr fontId="5" type="noConversion"/>
  </si>
  <si>
    <t>2017</t>
    <phoneticPr fontId="5" type="noConversion"/>
  </si>
  <si>
    <t>-</t>
    <phoneticPr fontId="5" type="noConversion"/>
  </si>
  <si>
    <t>2016</t>
    <phoneticPr fontId="5" type="noConversion"/>
  </si>
  <si>
    <t>2017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</si>
</sst>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?,??0;\-???,??0;\-"/>
    <numFmt numFmtId="184" formatCode="??0;\-??0;\-"/>
    <numFmt numFmtId="185" formatCode="0.0;\-0.0;\-"/>
    <numFmt numFmtId="186" formatCode="0.00;\-0.00;\-"/>
    <numFmt numFmtId="187" formatCode="0.00_);[Red]\(0.00\)"/>
    <numFmt numFmtId="188" formatCode="0_);[Red]\(0\)"/>
    <numFmt numFmtId="189" formatCode="#,##0_);[Red]\(#,##0\)"/>
    <numFmt numFmtId="190" formatCode="#,##0.00_ "/>
    <numFmt numFmtId="191" formatCode="0.000_);[Red]\(0.000\)"/>
    <numFmt numFmtId="192" formatCode="&quot;₩&quot;#,##0.00;[Red]&quot;₩&quot;\-#,##0.00"/>
    <numFmt numFmtId="193" formatCode="&quot;$&quot;#,##0_);[Red]\(&quot;$&quot;#,##0\)"/>
    <numFmt numFmtId="194" formatCode="_ &quot;₩&quot;* #,##0_ ;_ &quot;₩&quot;* \-#,##0_ ;_ &quot;₩&quot;* &quot;-&quot;_ ;_ @_ "/>
    <numFmt numFmtId="195" formatCode="&quot;₩&quot;#,##0;[Red]&quot;₩&quot;\-#,##0"/>
    <numFmt numFmtId="196" formatCode="&quot;$&quot;#,##0.00_);[Red]\(&quot;$&quot;#,##0.00\)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0_ "/>
    <numFmt numFmtId="200" formatCode="0.00_ "/>
    <numFmt numFmtId="201" formatCode="#,##0\ ;\-#,##0;&quot;-&quot;\ ;@\ "/>
    <numFmt numFmtId="202" formatCode="_-* #,##0.0_-;\-* #,##0.0_-;_-* &quot;-&quot;?_-;_-@_-"/>
    <numFmt numFmtId="203" formatCode="#,##0\ ;\-#,##0\ ;&quot;-&quot;\ ;@"/>
    <numFmt numFmtId="204" formatCode="#,##0.0\ ;\-#,##0.0\ ;&quot;-&quot;\ ;@\ "/>
    <numFmt numFmtId="205" formatCode="#,##0.0\ ;\-#,##0.0\ ;&quot;-&quot;\ ;@"/>
    <numFmt numFmtId="206" formatCode="#,##0;[Red]&quot;-&quot;#,##0"/>
    <numFmt numFmtId="207" formatCode="_-&quot;₩&quot;* #,##0.00_-;&quot;₩&quot;&quot;₩&quot;\-&quot;₩&quot;* #,##0.00_-;_-&quot;₩&quot;* &quot;-&quot;??_-;_-@_-"/>
    <numFmt numFmtId="208" formatCode="_-* #,##0.00_-;&quot;₩&quot;&quot;₩&quot;\-* #,##0.00_-;_-* &quot;-&quot;??_-;_-@_-"/>
    <numFmt numFmtId="209" formatCode="&quot;₩&quot;#,##0;&quot;₩&quot;&quot;₩&quot;&quot;₩&quot;&quot;₩&quot;\-#,##0"/>
    <numFmt numFmtId="210" formatCode="&quot;₩&quot;#,##0;[Red]&quot;₩&quot;&quot;₩&quot;&quot;₩&quot;&quot;₩&quot;\-#,##0"/>
    <numFmt numFmtId="211" formatCode="&quot;₩&quot;#,##0.00;&quot;₩&quot;&quot;₩&quot;&quot;₩&quot;&quot;₩&quot;\-#,##0.00"/>
    <numFmt numFmtId="212" formatCode="_ * #,##0.00_ ;_ * &quot;₩&quot;&quot;₩&quot;&quot;₩&quot;&quot;₩&quot;&quot;₩&quot;&quot;₩&quot;&quot;₩&quot;&quot;₩&quot;&quot;₩&quot;\-#,##0.00_ ;_ * &quot;-&quot;??_ ;_ @_ "/>
    <numFmt numFmtId="213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4" formatCode="_-&quot;₩&quot;* #,##0_-;&quot;₩&quot;&quot;₩&quot;&quot;₩&quot;&quot;₩&quot;&quot;₩&quot;&quot;₩&quot;&quot;₩&quot;&quot;₩&quot;&quot;₩&quot;\-&quot;₩&quot;* #,##0_-;_-&quot;₩&quot;* &quot;-&quot;_-;_-@_-"/>
    <numFmt numFmtId="215" formatCode=";;;"/>
    <numFmt numFmtId="216" formatCode="\$#.00"/>
    <numFmt numFmtId="217" formatCode="#,"/>
    <numFmt numFmtId="218" formatCode="%#.00"/>
    <numFmt numFmtId="219" formatCode="0%_);\(0%\)"/>
    <numFmt numFmtId="220" formatCode="&quot;₩&quot;#,##0;&quot;₩&quot;\-#,##0"/>
    <numFmt numFmtId="221" formatCode="_(* #,##0.00_);_(* \(#,##0.00\);_(* &quot;-&quot;??_);_(@_)"/>
    <numFmt numFmtId="222" formatCode="_-* #,##0.00_-;\-* #,##0.00_-;_-* &quot;-&quot;_-;_-@_-"/>
  </numFmts>
  <fonts count="112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name val="맑은 고딕"/>
      <family val="3"/>
      <charset val="129"/>
      <scheme val="maj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vertAlign val="superscript"/>
      <sz val="10"/>
      <color indexed="8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vertAlign val="superscript"/>
      <sz val="14"/>
      <name val="나눔바른고딕 Light"/>
      <family val="3"/>
      <charset val="129"/>
    </font>
    <font>
      <b/>
      <sz val="12"/>
      <name val="바탕체"/>
      <family val="1"/>
      <charset val="129"/>
    </font>
    <font>
      <b/>
      <sz val="10"/>
      <color indexed="8"/>
      <name val="나눔바른고딕 Light"/>
      <family val="3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b/>
      <sz val="11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b/>
      <sz val="11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8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double">
        <color indexed="64"/>
      </top>
      <bottom/>
      <diagonal/>
    </border>
  </borders>
  <cellStyleXfs count="4247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23" borderId="36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4" fillId="4" borderId="37" applyNumberFormat="0" applyFont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38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37" fillId="0" borderId="40" applyNumberFormat="0" applyFill="0" applyAlignment="0" applyProtection="0">
      <alignment vertical="center"/>
    </xf>
    <xf numFmtId="0" fontId="31" fillId="0" borderId="41" applyNumberFormat="0" applyFill="0" applyAlignment="0" applyProtection="0">
      <alignment vertical="center"/>
    </xf>
    <xf numFmtId="0" fontId="32" fillId="5" borderId="3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42" applyNumberFormat="0" applyFill="0" applyAlignment="0" applyProtection="0">
      <alignment vertical="center"/>
    </xf>
    <xf numFmtId="0" fontId="40" fillId="0" borderId="43" applyNumberFormat="0" applyFill="0" applyAlignment="0" applyProtection="0">
      <alignment vertical="center"/>
    </xf>
    <xf numFmtId="0" fontId="41" fillId="0" borderId="4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3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3" fillId="0" borderId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19" fillId="0" borderId="45">
      <alignment horizontal="left" vertical="center"/>
    </xf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67" fillId="0" borderId="0">
      <alignment vertical="center"/>
    </xf>
    <xf numFmtId="0" fontId="68" fillId="0" borderId="0"/>
    <xf numFmtId="0" fontId="24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67" fillId="0" borderId="0">
      <alignment vertical="center"/>
    </xf>
    <xf numFmtId="0" fontId="44" fillId="0" borderId="0">
      <alignment vertical="center"/>
    </xf>
    <xf numFmtId="0" fontId="71" fillId="0" borderId="0" applyNumberFormat="0" applyFill="0" applyBorder="0" applyAlignment="0" applyProtection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72" fillId="0" borderId="0">
      <protection locked="0"/>
    </xf>
    <xf numFmtId="214" fontId="24" fillId="0" borderId="0"/>
    <xf numFmtId="216" fontId="72" fillId="0" borderId="0">
      <protection locked="0"/>
    </xf>
    <xf numFmtId="212" fontId="24" fillId="0" borderId="0"/>
    <xf numFmtId="0" fontId="18" fillId="0" borderId="0" applyProtection="0"/>
    <xf numFmtId="213" fontId="24" fillId="0" borderId="0"/>
    <xf numFmtId="0" fontId="70" fillId="0" borderId="0" applyFont="0" applyFill="0" applyBorder="0" applyAlignment="0" applyProtection="0"/>
    <xf numFmtId="2" fontId="18" fillId="0" borderId="0" applyProtection="0"/>
    <xf numFmtId="38" fontId="73" fillId="24" borderId="0" applyNumberFormat="0" applyBorder="0" applyAlignment="0" applyProtection="0"/>
    <xf numFmtId="0" fontId="74" fillId="0" borderId="0">
      <alignment horizontal="left"/>
    </xf>
    <xf numFmtId="0" fontId="19" fillId="0" borderId="65">
      <alignment horizontal="left" vertical="center"/>
    </xf>
    <xf numFmtId="14" fontId="75" fillId="25" borderId="66">
      <alignment horizontal="center" vertical="center" wrapText="1"/>
    </xf>
    <xf numFmtId="0" fontId="20" fillId="0" borderId="0" applyProtection="0"/>
    <xf numFmtId="0" fontId="19" fillId="0" borderId="0" applyProtection="0"/>
    <xf numFmtId="10" fontId="73" fillId="24" borderId="6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6" fillId="0" borderId="66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7" fontId="24" fillId="0" borderId="0"/>
    <xf numFmtId="0" fontId="2" fillId="0" borderId="0"/>
    <xf numFmtId="218" fontId="72" fillId="0" borderId="0">
      <protection locked="0"/>
    </xf>
    <xf numFmtId="219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18" fontId="72" fillId="0" borderId="0">
      <protection locked="0"/>
    </xf>
    <xf numFmtId="0" fontId="76" fillId="0" borderId="0"/>
    <xf numFmtId="0" fontId="77" fillId="0" borderId="0" applyFill="0" applyBorder="0" applyProtection="0">
      <alignment horizontal="left" vertical="top"/>
    </xf>
    <xf numFmtId="0" fontId="78" fillId="0" borderId="0" applyFill="0" applyBorder="0" applyProtection="0">
      <alignment horizontal="centerContinuous" vertical="center"/>
    </xf>
    <xf numFmtId="0" fontId="65" fillId="24" borderId="0" applyFill="0" applyBorder="0" applyProtection="0">
      <alignment horizontal="center" vertical="center"/>
    </xf>
    <xf numFmtId="0" fontId="18" fillId="0" borderId="3" applyProtection="0"/>
    <xf numFmtId="215" fontId="66" fillId="0" borderId="0" applyFont="0" applyFill="0" applyBorder="0" applyAlignment="0" applyProtection="0">
      <alignment horizontal="right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38" fontId="65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209" fontId="2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38" fontId="80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3" fontId="81" fillId="0" borderId="67">
      <alignment horizontal="center"/>
    </xf>
    <xf numFmtId="0" fontId="72" fillId="0" borderId="0">
      <protection locked="0"/>
    </xf>
    <xf numFmtId="0" fontId="72" fillId="0" borderId="0"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40" fontId="83" fillId="0" borderId="0" applyFont="0" applyFill="0" applyBorder="0" applyAlignment="0" applyProtection="0"/>
    <xf numFmtId="38" fontId="83" fillId="0" borderId="0" applyFont="0" applyFill="0" applyBorder="0" applyAlignment="0" applyProtection="0"/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9" fontId="80" fillId="24" borderId="0" applyFill="0" applyBorder="0" applyProtection="0">
      <alignment horizontal="right"/>
    </xf>
    <xf numFmtId="10" fontId="80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69" fillId="0" borderId="0">
      <alignment vertical="center"/>
    </xf>
    <xf numFmtId="206" fontId="84" fillId="0" borderId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8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5" fillId="0" borderId="40" applyNumberFormat="0" applyFill="0" applyAlignment="0" applyProtection="0">
      <alignment vertical="center"/>
    </xf>
    <xf numFmtId="0" fontId="25" fillId="0" borderId="40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4" fontId="72" fillId="0" borderId="0">
      <protection locked="0"/>
    </xf>
    <xf numFmtId="4" fontId="72" fillId="0" borderId="0">
      <protection locked="0"/>
    </xf>
    <xf numFmtId="210" fontId="2" fillId="0" borderId="0">
      <protection locked="0"/>
    </xf>
    <xf numFmtId="0" fontId="25" fillId="0" borderId="42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80" fillId="24" borderId="0" applyFill="0" applyBorder="0" applyProtection="0">
      <alignment horizontal="right"/>
    </xf>
    <xf numFmtId="208" fontId="2" fillId="0" borderId="0"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86" fillId="0" borderId="0" applyNumberFormat="0" applyFill="0" applyBorder="0" applyAlignment="0" applyProtection="0">
      <alignment vertical="top"/>
      <protection locked="0"/>
    </xf>
    <xf numFmtId="0" fontId="72" fillId="0" borderId="20">
      <protection locked="0"/>
    </xf>
    <xf numFmtId="0" fontId="72" fillId="0" borderId="20">
      <protection locked="0"/>
    </xf>
    <xf numFmtId="207" fontId="2" fillId="0" borderId="0">
      <protection locked="0"/>
    </xf>
    <xf numFmtId="211" fontId="2" fillId="0" borderId="0">
      <protection locked="0"/>
    </xf>
    <xf numFmtId="0" fontId="1" fillId="0" borderId="0">
      <alignment vertical="center"/>
    </xf>
    <xf numFmtId="10" fontId="73" fillId="24" borderId="35" applyNumberFormat="0" applyBorder="0" applyAlignment="0" applyProtection="0"/>
    <xf numFmtId="10" fontId="73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4" fillId="0" borderId="0">
      <alignment vertical="center"/>
    </xf>
    <xf numFmtId="0" fontId="44" fillId="0" borderId="0">
      <alignment vertical="center"/>
    </xf>
    <xf numFmtId="0" fontId="2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67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7" fillId="0" borderId="0" applyNumberFormat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10" fontId="73" fillId="24" borderId="35" applyNumberFormat="0" applyBorder="0" applyAlignment="0" applyProtection="0"/>
    <xf numFmtId="0" fontId="19" fillId="0" borderId="45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64" fillId="0" borderId="0" applyNumberFormat="0" applyProtection="0"/>
    <xf numFmtId="176" fontId="2" fillId="0" borderId="0" applyProtection="0"/>
    <xf numFmtId="0" fontId="87" fillId="15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3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10" borderId="0" applyNumberFormat="0" applyBorder="0" applyAlignment="0" applyProtection="0">
      <alignment vertical="center"/>
    </xf>
    <xf numFmtId="0" fontId="88" fillId="18" borderId="0" applyNumberFormat="0" applyBorder="0" applyAlignment="0" applyProtection="0">
      <alignment vertical="center"/>
    </xf>
    <xf numFmtId="0" fontId="88" fillId="3" borderId="0" applyNumberFormat="0" applyBorder="0" applyAlignment="0" applyProtection="0">
      <alignment vertical="center"/>
    </xf>
    <xf numFmtId="0" fontId="88" fillId="17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20" borderId="0" applyNumberFormat="0" applyBorder="0" applyAlignment="0" applyProtection="0">
      <alignment vertical="center"/>
    </xf>
    <xf numFmtId="0" fontId="88" fillId="21" borderId="0" applyNumberFormat="0" applyBorder="0" applyAlignment="0" applyProtection="0">
      <alignment vertical="center"/>
    </xf>
    <xf numFmtId="0" fontId="88" fillId="12" borderId="0" applyNumberFormat="0" applyBorder="0" applyAlignment="0" applyProtection="0">
      <alignment vertical="center"/>
    </xf>
    <xf numFmtId="0" fontId="88" fillId="22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9" borderId="0" applyNumberFormat="0" applyBorder="0" applyAlignment="0" applyProtection="0">
      <alignment vertical="center"/>
    </xf>
    <xf numFmtId="0" fontId="89" fillId="8" borderId="0" applyNumberFormat="0" applyBorder="0" applyAlignment="0" applyProtection="0">
      <alignment vertical="center"/>
    </xf>
    <xf numFmtId="0" fontId="90" fillId="23" borderId="46" applyNumberFormat="0" applyAlignment="0" applyProtection="0">
      <alignment vertical="center"/>
    </xf>
    <xf numFmtId="0" fontId="91" fillId="14" borderId="38" applyNumberFormat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16" borderId="0" applyNumberFormat="0" applyBorder="0" applyAlignment="0" applyProtection="0">
      <alignment vertical="center"/>
    </xf>
    <xf numFmtId="0" fontId="94" fillId="0" borderId="42" applyNumberFormat="0" applyFill="0" applyAlignment="0" applyProtection="0">
      <alignment vertical="center"/>
    </xf>
    <xf numFmtId="0" fontId="95" fillId="0" borderId="43" applyNumberFormat="0" applyFill="0" applyAlignment="0" applyProtection="0">
      <alignment vertical="center"/>
    </xf>
    <xf numFmtId="0" fontId="96" fillId="0" borderId="44" applyNumberFormat="0" applyFill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97" fillId="5" borderId="46" applyNumberFormat="0" applyAlignment="0" applyProtection="0">
      <alignment vertical="center"/>
    </xf>
    <xf numFmtId="0" fontId="98" fillId="0" borderId="40" applyNumberFormat="0" applyFill="0" applyAlignment="0" applyProtection="0">
      <alignment vertical="center"/>
    </xf>
    <xf numFmtId="0" fontId="99" fillId="7" borderId="0" applyNumberFormat="0" applyBorder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100" fillId="23" borderId="49" applyNumberFormat="0" applyAlignment="0" applyProtection="0">
      <alignment vertical="center"/>
    </xf>
    <xf numFmtId="0" fontId="101" fillId="0" borderId="0" applyNumberFormat="0" applyFill="0" applyBorder="0" applyAlignment="0" applyProtection="0">
      <alignment vertical="center"/>
    </xf>
    <xf numFmtId="0" fontId="102" fillId="0" borderId="48" applyNumberFormat="0" applyFill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176" fontId="2" fillId="0" borderId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0" fontId="2" fillId="0" borderId="0"/>
    <xf numFmtId="4" fontId="64" fillId="0" borderId="0" applyNumberFormat="0" applyProtection="0"/>
    <xf numFmtId="4" fontId="64" fillId="0" borderId="0" applyNumberFormat="0" applyProtection="0"/>
    <xf numFmtId="38" fontId="104" fillId="0" borderId="68">
      <alignment horizontal="right" vertical="center"/>
      <protection locked="0"/>
    </xf>
    <xf numFmtId="0" fontId="25" fillId="5" borderId="135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90" fillId="23" borderId="75" applyNumberFormat="0" applyAlignment="0" applyProtection="0">
      <alignment vertical="center"/>
    </xf>
    <xf numFmtId="10" fontId="73" fillId="24" borderId="115" applyNumberFormat="0" applyBorder="0" applyAlignment="0" applyProtection="0"/>
    <xf numFmtId="0" fontId="18" fillId="0" borderId="3" applyNumberFormat="0" applyFill="0" applyAlignment="0" applyProtection="0"/>
    <xf numFmtId="0" fontId="35" fillId="23" borderId="46" applyNumberFormat="0" applyAlignment="0" applyProtection="0">
      <alignment vertical="center"/>
    </xf>
    <xf numFmtId="2" fontId="105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4" fontId="105" fillId="0" borderId="0" applyFont="0" applyFill="0" applyBorder="0" applyAlignment="0" applyProtection="0"/>
    <xf numFmtId="3" fontId="105" fillId="0" borderId="0" applyFont="0" applyFill="0" applyBorder="0" applyAlignment="0" applyProtection="0"/>
    <xf numFmtId="0" fontId="102" fillId="0" borderId="89" applyNumberFormat="0" applyFill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76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0" fontId="105" fillId="0" borderId="0" applyFont="0" applyFill="0" applyBorder="0" applyAlignment="0" applyProtection="0"/>
    <xf numFmtId="0" fontId="25" fillId="23" borderId="108" applyNumberFormat="0" applyAlignment="0" applyProtection="0">
      <alignment vertical="center"/>
    </xf>
    <xf numFmtId="0" fontId="105" fillId="0" borderId="20" applyNumberFormat="0" applyFont="0" applyFill="0" applyAlignment="0" applyProtection="0"/>
    <xf numFmtId="0" fontId="24" fillId="0" borderId="0" applyFont="0" applyFill="0" applyBorder="0" applyAlignment="0" applyProtection="0"/>
    <xf numFmtId="220" fontId="105" fillId="0" borderId="0" applyFont="0" applyFill="0" applyBorder="0" applyAlignment="0" applyProtection="0"/>
    <xf numFmtId="0" fontId="2" fillId="0" borderId="0" applyProtection="0"/>
    <xf numFmtId="0" fontId="25" fillId="23" borderId="117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159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23" borderId="174" applyNumberFormat="0" applyAlignment="0" applyProtection="0">
      <alignment vertical="center"/>
    </xf>
    <xf numFmtId="0" fontId="1" fillId="0" borderId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4" borderId="100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135" applyNumberForma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25" fillId="5" borderId="165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7" fillId="5" borderId="165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25" fillId="0" borderId="101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1" fillId="0" borderId="143" applyNumberFormat="0" applyFill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17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97" fillId="5" borderId="105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0" fillId="23" borderId="171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02" applyNumberForma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25" fillId="23" borderId="90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0" borderId="77" applyNumberFormat="0" applyFill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87" applyNumberFormat="0" applyAlignment="0" applyProtection="0">
      <alignment vertical="center"/>
    </xf>
    <xf numFmtId="0" fontId="19" fillId="0" borderId="80">
      <alignment horizontal="left" vertical="center"/>
    </xf>
    <xf numFmtId="10" fontId="73" fillId="24" borderId="79" applyNumberFormat="0" applyBorder="0" applyAlignment="0" applyProtection="0"/>
    <xf numFmtId="0" fontId="25" fillId="23" borderId="144" applyNumberFormat="0" applyAlignment="0" applyProtection="0">
      <alignment vertical="center"/>
    </xf>
    <xf numFmtId="0" fontId="19" fillId="0" borderId="176">
      <alignment horizontal="left" vertical="center"/>
    </xf>
    <xf numFmtId="0" fontId="25" fillId="4" borderId="118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64" fillId="0" borderId="0" applyNumberFormat="0" applyProtection="0"/>
    <xf numFmtId="0" fontId="12" fillId="0" borderId="0" applyFont="0" applyFill="0" applyBorder="0" applyAlignment="0" applyProtection="0"/>
    <xf numFmtId="0" fontId="25" fillId="23" borderId="171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210" fontId="2" fillId="0" borderId="0">
      <protection locked="0"/>
    </xf>
    <xf numFmtId="4" fontId="72" fillId="0" borderId="0">
      <protection locked="0"/>
    </xf>
    <xf numFmtId="0" fontId="25" fillId="23" borderId="99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7" fillId="0" borderId="0">
      <alignment vertical="center"/>
    </xf>
    <xf numFmtId="0" fontId="25" fillId="0" borderId="161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138" applyNumberFormat="0" applyAlignment="0" applyProtection="0">
      <alignment vertical="center"/>
    </xf>
    <xf numFmtId="208" fontId="2" fillId="0" borderId="0">
      <protection locked="0"/>
    </xf>
    <xf numFmtId="0" fontId="24" fillId="4" borderId="88" applyNumberFormat="0" applyFon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5" fillId="5" borderId="123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0" fontId="1" fillId="0" borderId="0">
      <alignment vertical="center"/>
    </xf>
    <xf numFmtId="0" fontId="79" fillId="0" borderId="0">
      <protection locked="0"/>
    </xf>
    <xf numFmtId="0" fontId="79" fillId="0" borderId="0">
      <protection locked="0"/>
    </xf>
    <xf numFmtId="209" fontId="2" fillId="0" borderId="0">
      <protection locked="0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18" fillId="0" borderId="3" applyProtection="0"/>
    <xf numFmtId="0" fontId="25" fillId="0" borderId="143" applyNumberFormat="0" applyFill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102" fillId="0" borderId="173" applyNumberFormat="0" applyFill="0" applyAlignment="0" applyProtection="0">
      <alignment vertical="center"/>
    </xf>
    <xf numFmtId="0" fontId="90" fillId="23" borderId="13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19" fillId="0" borderId="134">
      <alignment horizontal="left"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4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24" fillId="0" borderId="0"/>
    <xf numFmtId="0" fontId="43" fillId="0" borderId="0">
      <alignment vertical="center"/>
    </xf>
    <xf numFmtId="0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13" fillId="0" borderId="0" applyFont="0" applyFill="0" applyBorder="0" applyAlignment="0" applyProtection="0"/>
    <xf numFmtId="0" fontId="97" fillId="5" borderId="75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102" fillId="0" borderId="119" applyNumberFormat="0" applyFill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7" applyNumberFormat="0" applyFon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73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61" applyNumberFormat="0" applyFill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97" fillId="5" borderId="141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4" borderId="166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4" fillId="4" borderId="148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6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5" fillId="23" borderId="138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5" fillId="0" borderId="107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>
      <alignment vertical="center"/>
    </xf>
    <xf numFmtId="0" fontId="11" fillId="0" borderId="0" applyFont="0" applyFill="0" applyBorder="0" applyAlignment="0" applyProtection="0"/>
    <xf numFmtId="0" fontId="25" fillId="0" borderId="173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0">
      <alignment vertical="center"/>
    </xf>
    <xf numFmtId="0" fontId="25" fillId="4" borderId="124" applyNumberFormat="0" applyFont="0" applyAlignment="0" applyProtection="0">
      <alignment vertical="center"/>
    </xf>
    <xf numFmtId="0" fontId="2" fillId="4" borderId="82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10" fontId="73" fillId="24" borderId="145" applyNumberFormat="0" applyBorder="0" applyAlignment="0" applyProtection="0"/>
    <xf numFmtId="0" fontId="25" fillId="23" borderId="17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0">
      <alignment vertical="center"/>
    </xf>
    <xf numFmtId="0" fontId="97" fillId="5" borderId="99" applyNumberFormat="0" applyAlignment="0" applyProtection="0">
      <alignment vertical="center"/>
    </xf>
    <xf numFmtId="0" fontId="100" fillId="23" borderId="90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123" applyNumberFormat="0" applyAlignment="0" applyProtection="0">
      <alignment vertical="center"/>
    </xf>
    <xf numFmtId="0" fontId="19" fillId="0" borderId="122">
      <alignment horizontal="left" vertical="center"/>
    </xf>
    <xf numFmtId="0" fontId="25" fillId="0" borderId="0">
      <alignment vertical="center"/>
    </xf>
    <xf numFmtId="0" fontId="25" fillId="23" borderId="132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25" fillId="0" borderId="0">
      <alignment vertical="center"/>
    </xf>
    <xf numFmtId="0" fontId="25" fillId="23" borderId="17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90" fillId="23" borderId="153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19" fillId="0" borderId="104">
      <alignment horizontal="left" vertical="center"/>
    </xf>
    <xf numFmtId="0" fontId="25" fillId="4" borderId="76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1" fillId="0" borderId="0">
      <alignment vertical="center"/>
    </xf>
    <xf numFmtId="0" fontId="25" fillId="23" borderId="132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5" borderId="159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90" fillId="23" borderId="165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19" fillId="0" borderId="152">
      <alignment horizontal="left" vertical="center"/>
    </xf>
    <xf numFmtId="0" fontId="24" fillId="4" borderId="124" applyNumberFormat="0" applyFon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97" fillId="5" borderId="141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0">
      <alignment vertical="center"/>
    </xf>
    <xf numFmtId="0" fontId="34" fillId="23" borderId="132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34" fillId="23" borderId="126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5" borderId="129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23" borderId="135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90" fillId="23" borderId="159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97" fillId="5" borderId="129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10" fontId="73" fillId="24" borderId="73" applyNumberFormat="0" applyBorder="0" applyAlignment="0" applyProtection="0"/>
    <xf numFmtId="0" fontId="19" fillId="0" borderId="80">
      <alignment horizontal="left" vertical="center"/>
    </xf>
    <xf numFmtId="10" fontId="73" fillId="24" borderId="175" applyNumberFormat="0" applyBorder="0" applyAlignment="0" applyProtection="0"/>
    <xf numFmtId="0" fontId="25" fillId="4" borderId="172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97" fillId="5" borderId="171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1" fillId="0" borderId="0">
      <alignment vertical="center"/>
    </xf>
    <xf numFmtId="0" fontId="100" fillId="23" borderId="144" applyNumberFormat="0" applyAlignment="0" applyProtection="0">
      <alignment vertical="center"/>
    </xf>
    <xf numFmtId="0" fontId="102" fillId="0" borderId="143" applyNumberFormat="0" applyFill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100" fillId="23" borderId="174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102" fillId="0" borderId="71" applyNumberFormat="0" applyFill="0" applyAlignment="0" applyProtection="0">
      <alignment vertical="center"/>
    </xf>
    <xf numFmtId="0" fontId="100" fillId="23" borderId="72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97" fillId="5" borderId="69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90" fillId="23" borderId="69" applyNumberFormat="0" applyAlignment="0" applyProtection="0">
      <alignment vertical="center"/>
    </xf>
    <xf numFmtId="10" fontId="73" fillId="24" borderId="73" applyNumberFormat="0" applyBorder="0" applyAlignment="0" applyProtection="0"/>
    <xf numFmtId="0" fontId="31" fillId="0" borderId="167" applyNumberFormat="0" applyFill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97" fillId="5" borderId="105" applyNumberFormat="0" applyAlignment="0" applyProtection="0">
      <alignment vertical="center"/>
    </xf>
    <xf numFmtId="0" fontId="72" fillId="0" borderId="20">
      <protection locked="0"/>
    </xf>
    <xf numFmtId="0" fontId="1" fillId="0" borderId="0">
      <alignment vertical="center"/>
    </xf>
    <xf numFmtId="207" fontId="2" fillId="0" borderId="0">
      <protection locked="0"/>
    </xf>
    <xf numFmtId="211" fontId="2" fillId="0" borderId="0">
      <protection locked="0"/>
    </xf>
    <xf numFmtId="0" fontId="1" fillId="0" borderId="0">
      <alignment vertical="center"/>
    </xf>
    <xf numFmtId="10" fontId="73" fillId="24" borderId="35" applyNumberFormat="0" applyBorder="0" applyAlignment="0" applyProtection="0"/>
    <xf numFmtId="10" fontId="73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5" fillId="0" borderId="161" applyNumberFormat="0" applyFill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90" fillId="23" borderId="117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97" fillId="5" borderId="87" applyNumberFormat="0" applyAlignment="0" applyProtection="0">
      <alignment vertical="center"/>
    </xf>
    <xf numFmtId="0" fontId="90" fillId="23" borderId="81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97" fillId="5" borderId="81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100" fillId="23" borderId="84" applyNumberFormat="0" applyAlignment="0" applyProtection="0">
      <alignment vertical="center"/>
    </xf>
    <xf numFmtId="0" fontId="102" fillId="0" borderId="83" applyNumberFormat="0" applyFill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1" fillId="0" borderId="0">
      <alignment vertical="center"/>
    </xf>
    <xf numFmtId="0" fontId="2" fillId="4" borderId="82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97" fillId="5" borderId="69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10" fontId="73" fillId="24" borderId="145" applyNumberFormat="0" applyBorder="0" applyAlignment="0" applyProtection="0"/>
    <xf numFmtId="0" fontId="25" fillId="5" borderId="153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97" fillId="5" borderId="123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100" fillId="23" borderId="120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108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165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10" fontId="73" fillId="24" borderId="121" applyNumberFormat="0" applyBorder="0" applyAlignment="0" applyProtection="0"/>
    <xf numFmtId="10" fontId="73" fillId="24" borderId="115" applyNumberFormat="0" applyBorder="0" applyAlignment="0" applyProtection="0"/>
    <xf numFmtId="0" fontId="25" fillId="23" borderId="171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97" fillId="5" borderId="117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19" fillId="0" borderId="98">
      <alignment horizontal="left" vertical="center"/>
    </xf>
    <xf numFmtId="0" fontId="34" fillId="23" borderId="102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100" fillId="23" borderId="138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102" fillId="0" borderId="155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09" applyNumberFormat="0" applyBorder="0" applyAlignment="0" applyProtection="0"/>
    <xf numFmtId="0" fontId="25" fillId="23" borderId="105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10" fontId="73" fillId="24" borderId="91" applyNumberFormat="0" applyBorder="0" applyAlignment="0" applyProtection="0"/>
    <xf numFmtId="0" fontId="102" fillId="0" borderId="167" applyNumberFormat="0" applyFill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1" fillId="0" borderId="0">
      <alignment vertical="center"/>
    </xf>
    <xf numFmtId="0" fontId="24" fillId="4" borderId="136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90" fillId="23" borderId="129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97" fillId="5" borderId="105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102" fillId="0" borderId="131" applyNumberFormat="0" applyFill="0" applyAlignment="0" applyProtection="0">
      <alignment vertical="center"/>
    </xf>
    <xf numFmtId="0" fontId="25" fillId="23" borderId="120" applyNumberFormat="0" applyAlignment="0" applyProtection="0">
      <alignment vertical="center"/>
    </xf>
    <xf numFmtId="10" fontId="73" fillId="24" borderId="91" applyNumberFormat="0" applyBorder="0" applyAlignment="0" applyProtection="0"/>
    <xf numFmtId="0" fontId="25" fillId="23" borderId="81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90" fillId="23" borderId="141" applyNumberFormat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1" fillId="0" borderId="0">
      <alignment vertical="center"/>
    </xf>
    <xf numFmtId="0" fontId="34" fillId="23" borderId="84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19" fillId="0" borderId="80">
      <alignment horizontal="left" vertical="center"/>
    </xf>
    <xf numFmtId="0" fontId="25" fillId="0" borderId="77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100" fillId="23" borderId="102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138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32" fillId="5" borderId="81" applyNumberFormat="0" applyAlignment="0" applyProtection="0">
      <alignment vertical="center"/>
    </xf>
    <xf numFmtId="10" fontId="73" fillId="24" borderId="109" applyNumberFormat="0" applyBorder="0" applyAlignment="0" applyProtection="0"/>
    <xf numFmtId="0" fontId="90" fillId="23" borderId="99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19" fillId="0" borderId="65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44" fillId="0" borderId="0">
      <alignment vertical="center"/>
    </xf>
    <xf numFmtId="41" fontId="42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5">
      <alignment horizontal="left"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/>
    <xf numFmtId="0" fontId="2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21" fontId="108" fillId="0" borderId="0"/>
    <xf numFmtId="0" fontId="24" fillId="0" borderId="0"/>
    <xf numFmtId="0" fontId="24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73" fillId="24" borderId="64" applyNumberFormat="0" applyBorder="0" applyAlignment="0" applyProtection="0"/>
    <xf numFmtId="0" fontId="19" fillId="0" borderId="65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73" fillId="24" borderId="35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5" fillId="23" borderId="69" applyNumberFormat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35" fillId="23" borderId="69" applyNumberForma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19" fillId="0" borderId="134">
      <alignment horizontal="left" vertical="center"/>
    </xf>
    <xf numFmtId="0" fontId="32" fillId="5" borderId="123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10" fontId="73" fillId="24" borderId="157" applyNumberFormat="0" applyBorder="0" applyAlignment="0" applyProtection="0"/>
    <xf numFmtId="0" fontId="25" fillId="23" borderId="171" applyNumberFormat="0" applyAlignment="0" applyProtection="0">
      <alignment vertical="center"/>
    </xf>
    <xf numFmtId="0" fontId="19" fillId="0" borderId="170">
      <alignment horizontal="left" vertical="center"/>
    </xf>
    <xf numFmtId="0" fontId="25" fillId="0" borderId="143" applyNumberFormat="0" applyFill="0" applyAlignment="0" applyProtection="0">
      <alignment vertical="center"/>
    </xf>
    <xf numFmtId="0" fontId="97" fillId="5" borderId="135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34" fillId="23" borderId="84" applyNumberFormat="0" applyAlignment="0" applyProtection="0">
      <alignment vertical="center"/>
    </xf>
    <xf numFmtId="0" fontId="32" fillId="5" borderId="81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1" fillId="0" borderId="0">
      <alignment vertical="center"/>
    </xf>
    <xf numFmtId="0" fontId="25" fillId="23" borderId="174" applyNumberForma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102" fillId="0" borderId="125" applyNumberFormat="0" applyFill="0" applyAlignment="0" applyProtection="0">
      <alignment vertical="center"/>
    </xf>
    <xf numFmtId="0" fontId="102" fillId="0" borderId="101" applyNumberFormat="0" applyFill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1" fillId="0" borderId="0">
      <alignment vertical="center"/>
    </xf>
    <xf numFmtId="0" fontId="25" fillId="23" borderId="129" applyNumberFormat="0" applyAlignment="0" applyProtection="0">
      <alignment vertical="center"/>
    </xf>
    <xf numFmtId="0" fontId="90" fillId="23" borderId="87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10" fontId="73" fillId="24" borderId="115" applyNumberFormat="0" applyBorder="0" applyAlignment="0" applyProtection="0"/>
    <xf numFmtId="0" fontId="90" fillId="23" borderId="105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1" fillId="0" borderId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102" fillId="0" borderId="107" applyNumberFormat="0" applyFill="0" applyAlignment="0" applyProtection="0">
      <alignment vertical="center"/>
    </xf>
    <xf numFmtId="0" fontId="100" fillId="23" borderId="108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102" fillId="0" borderId="137" applyNumberFormat="0" applyFill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1" fillId="0" borderId="0">
      <alignment vertical="center"/>
    </xf>
    <xf numFmtId="0" fontId="19" fillId="0" borderId="152">
      <alignment horizontal="left" vertical="center"/>
    </xf>
    <xf numFmtId="0" fontId="97" fillId="5" borderId="153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19" fillId="0" borderId="158">
      <alignment horizontal="left" vertical="center"/>
    </xf>
    <xf numFmtId="0" fontId="25" fillId="0" borderId="161" applyNumberFormat="0" applyFill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10" fontId="73" fillId="24" borderId="103" applyNumberFormat="0" applyBorder="0" applyAlignment="0" applyProtection="0"/>
    <xf numFmtId="0" fontId="97" fillId="5" borderId="87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19" fillId="0" borderId="65">
      <alignment horizontal="left" vertical="center"/>
    </xf>
    <xf numFmtId="0" fontId="25" fillId="5" borderId="123" applyNumberFormat="0" applyAlignment="0" applyProtection="0">
      <alignment vertical="center"/>
    </xf>
    <xf numFmtId="0" fontId="1" fillId="0" borderId="0">
      <alignment vertical="center"/>
    </xf>
    <xf numFmtId="0" fontId="35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19" fillId="0" borderId="65">
      <alignment horizontal="left" vertical="center"/>
    </xf>
    <xf numFmtId="0" fontId="25" fillId="23" borderId="69" applyNumberForma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100" fillId="23" borderId="168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10" fontId="73" fillId="24" borderId="73" applyNumberFormat="0" applyBorder="0" applyAlignment="0" applyProtection="0"/>
    <xf numFmtId="0" fontId="19" fillId="0" borderId="74">
      <alignment horizontal="left" vertical="center"/>
    </xf>
    <xf numFmtId="0" fontId="90" fillId="23" borderId="123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34" fillId="23" borderId="78" applyNumberForma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34" fillId="23" borderId="78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1" fillId="0" borderId="0">
      <alignment vertical="center"/>
    </xf>
    <xf numFmtId="0" fontId="25" fillId="0" borderId="89" applyNumberFormat="0" applyFill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32" fillId="5" borderId="123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10" fontId="73" fillId="24" borderId="73" applyNumberFormat="0" applyBorder="0" applyAlignment="0" applyProtection="0"/>
    <xf numFmtId="0" fontId="19" fillId="0" borderId="98">
      <alignment horizontal="left" vertical="center"/>
    </xf>
    <xf numFmtId="0" fontId="100" fillId="23" borderId="132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32" fillId="5" borderId="81" applyNumberFormat="0" applyAlignment="0" applyProtection="0">
      <alignment vertical="center"/>
    </xf>
    <xf numFmtId="0" fontId="34" fillId="23" borderId="84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97" fillId="5" borderId="159" applyNumberFormat="0" applyAlignment="0" applyProtection="0">
      <alignment vertical="center"/>
    </xf>
    <xf numFmtId="10" fontId="73" fillId="24" borderId="85" applyNumberFormat="0" applyBorder="0" applyAlignment="0" applyProtection="0"/>
    <xf numFmtId="0" fontId="19" fillId="0" borderId="86">
      <alignment horizontal="left" vertical="center"/>
    </xf>
    <xf numFmtId="0" fontId="25" fillId="23" borderId="141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1" fillId="0" borderId="0">
      <alignment vertical="center"/>
    </xf>
    <xf numFmtId="0" fontId="25" fillId="23" borderId="144" applyNumberForma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10" fontId="73" fillId="24" borderId="91" applyNumberFormat="0" applyBorder="0" applyAlignment="0" applyProtection="0"/>
    <xf numFmtId="0" fontId="19" fillId="0" borderId="92">
      <alignment horizontal="left" vertical="center"/>
    </xf>
    <xf numFmtId="0" fontId="25" fillId="4" borderId="106" applyNumberFormat="0" applyFon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35" fillId="23" borderId="93" applyNumberForma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5" borderId="93" applyNumberFormat="0" applyAlignment="0" applyProtection="0">
      <alignment vertical="center"/>
    </xf>
    <xf numFmtId="0" fontId="34" fillId="23" borderId="96" applyNumberFormat="0" applyAlignment="0" applyProtection="0">
      <alignment vertical="center"/>
    </xf>
    <xf numFmtId="0" fontId="35" fillId="23" borderId="93" applyNumberFormat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5" borderId="93" applyNumberFormat="0" applyAlignment="0" applyProtection="0">
      <alignment vertical="center"/>
    </xf>
    <xf numFmtId="0" fontId="34" fillId="23" borderId="96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10" fontId="73" fillId="24" borderId="97" applyNumberFormat="0" applyBorder="0" applyAlignment="0" applyProtection="0"/>
    <xf numFmtId="0" fontId="19" fillId="0" borderId="98">
      <alignment horizontal="left" vertical="center"/>
    </xf>
    <xf numFmtId="0" fontId="25" fillId="23" borderId="153" applyNumberFormat="0" applyAlignment="0" applyProtection="0">
      <alignment vertical="center"/>
    </xf>
    <xf numFmtId="10" fontId="73" fillId="24" borderId="91" applyNumberFormat="0" applyBorder="0" applyAlignment="0" applyProtection="0"/>
    <xf numFmtId="0" fontId="25" fillId="4" borderId="112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34" fillId="23" borderId="102" applyNumberForma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34" fillId="23" borderId="102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19" fillId="0" borderId="170">
      <alignment horizontal="left" vertical="center"/>
    </xf>
    <xf numFmtId="0" fontId="25" fillId="23" borderId="117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10" fontId="73" fillId="24" borderId="109" applyNumberFormat="0" applyBorder="0" applyAlignment="0" applyProtection="0"/>
    <xf numFmtId="0" fontId="19" fillId="0" borderId="110">
      <alignment horizontal="left" vertical="center"/>
    </xf>
    <xf numFmtId="0" fontId="25" fillId="5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35" fillId="23" borderId="111" applyNumberForma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32" fillId="5" borderId="111" applyNumberFormat="0" applyAlignment="0" applyProtection="0">
      <alignment vertical="center"/>
    </xf>
    <xf numFmtId="0" fontId="34" fillId="23" borderId="114" applyNumberFormat="0" applyAlignment="0" applyProtection="0">
      <alignment vertical="center"/>
    </xf>
    <xf numFmtId="0" fontId="35" fillId="23" borderId="111" applyNumberFormat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32" fillId="5" borderId="111" applyNumberFormat="0" applyAlignment="0" applyProtection="0">
      <alignment vertical="center"/>
    </xf>
    <xf numFmtId="0" fontId="34" fillId="23" borderId="114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10" fontId="73" fillId="24" borderId="115" applyNumberFormat="0" applyBorder="0" applyAlignment="0" applyProtection="0"/>
    <xf numFmtId="0" fontId="19" fillId="0" borderId="116">
      <alignment horizontal="left" vertical="center"/>
    </xf>
    <xf numFmtId="0" fontId="25" fillId="5" borderId="171" applyNumberFormat="0" applyAlignment="0" applyProtection="0">
      <alignment vertical="center"/>
    </xf>
    <xf numFmtId="10" fontId="73" fillId="24" borderId="109" applyNumberFormat="0" applyBorder="0" applyAlignment="0" applyProtection="0"/>
    <xf numFmtId="0" fontId="25" fillId="23" borderId="138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102" fillId="0" borderId="161" applyNumberFormat="0" applyFill="0" applyAlignment="0" applyProtection="0">
      <alignment vertical="center"/>
    </xf>
    <xf numFmtId="0" fontId="100" fillId="23" borderId="156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0" fontId="32" fillId="5" borderId="123" applyNumberFormat="0" applyAlignment="0" applyProtection="0">
      <alignment vertical="center"/>
    </xf>
    <xf numFmtId="0" fontId="34" fillId="23" borderId="126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5" borderId="153" applyNumberFormat="0" applyAlignment="0" applyProtection="0">
      <alignment vertical="center"/>
    </xf>
    <xf numFmtId="10" fontId="73" fillId="24" borderId="127" applyNumberFormat="0" applyBorder="0" applyAlignment="0" applyProtection="0"/>
    <xf numFmtId="0" fontId="19" fillId="0" borderId="128">
      <alignment horizontal="left" vertical="center"/>
    </xf>
    <xf numFmtId="0" fontId="25" fillId="23" borderId="123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34" fillId="23" borderId="132" applyNumberForma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34" fillId="23" borderId="132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59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10" fontId="73" fillId="24" borderId="133" applyNumberFormat="0" applyBorder="0" applyAlignment="0" applyProtection="0"/>
    <xf numFmtId="0" fontId="19" fillId="0" borderId="134">
      <alignment horizontal="left" vertical="center"/>
    </xf>
    <xf numFmtId="0" fontId="25" fillId="4" borderId="154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0" fontId="34" fillId="23" borderId="138" applyNumberFormat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0" fontId="34" fillId="23" borderId="138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10" fontId="73" fillId="24" borderId="139" applyNumberFormat="0" applyBorder="0" applyAlignment="0" applyProtection="0"/>
    <xf numFmtId="0" fontId="19" fillId="0" borderId="140">
      <alignment horizontal="left" vertical="center"/>
    </xf>
    <xf numFmtId="0" fontId="25" fillId="23" borderId="135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31" fillId="0" borderId="143" applyNumberFormat="0" applyFill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31" fillId="0" borderId="143" applyNumberFormat="0" applyFill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71" applyNumberFormat="0" applyAlignment="0" applyProtection="0">
      <alignment vertical="center"/>
    </xf>
    <xf numFmtId="10" fontId="73" fillId="24" borderId="145" applyNumberFormat="0" applyBorder="0" applyAlignment="0" applyProtection="0"/>
    <xf numFmtId="0" fontId="19" fillId="0" borderId="146">
      <alignment horizontal="left" vertical="center"/>
    </xf>
    <xf numFmtId="0" fontId="25" fillId="4" borderId="172" applyNumberFormat="0" applyFon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35" fillId="23" borderId="147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1" fillId="0" borderId="149" applyNumberFormat="0" applyFill="0" applyAlignment="0" applyProtection="0">
      <alignment vertical="center"/>
    </xf>
    <xf numFmtId="0" fontId="32" fillId="5" borderId="147" applyNumberFormat="0" applyAlignment="0" applyProtection="0">
      <alignment vertical="center"/>
    </xf>
    <xf numFmtId="0" fontId="34" fillId="23" borderId="150" applyNumberFormat="0" applyAlignment="0" applyProtection="0">
      <alignment vertical="center"/>
    </xf>
    <xf numFmtId="0" fontId="35" fillId="23" borderId="147" applyNumberFormat="0" applyAlignment="0" applyProtection="0">
      <alignment vertical="center"/>
    </xf>
    <xf numFmtId="0" fontId="31" fillId="0" borderId="149" applyNumberFormat="0" applyFill="0" applyAlignment="0" applyProtection="0">
      <alignment vertical="center"/>
    </xf>
    <xf numFmtId="0" fontId="32" fillId="5" borderId="147" applyNumberFormat="0" applyAlignment="0" applyProtection="0">
      <alignment vertical="center"/>
    </xf>
    <xf numFmtId="0" fontId="34" fillId="23" borderId="150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10" fontId="73" fillId="24" borderId="151" applyNumberFormat="0" applyBorder="0" applyAlignment="0" applyProtection="0"/>
    <xf numFmtId="0" fontId="19" fillId="0" borderId="152">
      <alignment horizontal="left" vertical="center"/>
    </xf>
    <xf numFmtId="10" fontId="73" fillId="24" borderId="145" applyNumberFormat="0" applyBorder="0" applyAlignment="0" applyProtection="0"/>
    <xf numFmtId="0" fontId="25" fillId="4" borderId="148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34" fillId="23" borderId="162" applyNumberFormat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34" fillId="23" borderId="162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10" fontId="73" fillId="24" borderId="163" applyNumberFormat="0" applyBorder="0" applyAlignment="0" applyProtection="0"/>
    <xf numFmtId="0" fontId="19" fillId="0" borderId="164">
      <alignment horizontal="left" vertical="center"/>
    </xf>
    <xf numFmtId="0" fontId="25" fillId="23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10" fontId="73" fillId="24" borderId="169" applyNumberFormat="0" applyBorder="0" applyAlignment="0" applyProtection="0"/>
    <xf numFmtId="0" fontId="19" fillId="0" borderId="170">
      <alignment horizontal="left" vertical="center"/>
    </xf>
    <xf numFmtId="0" fontId="25" fillId="23" borderId="16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10" fontId="73" fillId="24" borderId="169" applyNumberFormat="0" applyBorder="0" applyAlignment="0" applyProtection="0"/>
    <xf numFmtId="0" fontId="19" fillId="0" borderId="170">
      <alignment horizontal="left" vertical="center"/>
    </xf>
    <xf numFmtId="0" fontId="25" fillId="23" borderId="171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69" applyNumberFormat="0" applyBorder="0" applyAlignment="0" applyProtection="0"/>
    <xf numFmtId="10" fontId="73" fillId="24" borderId="169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73" fillId="24" borderId="163" applyNumberFormat="0" applyBorder="0" applyAlignment="0" applyProtection="0"/>
    <xf numFmtId="0" fontId="19" fillId="0" borderId="164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22">
    <xf numFmtId="0" fontId="0" fillId="0" borderId="0" xfId="0"/>
    <xf numFmtId="3" fontId="47" fillId="0" borderId="0" xfId="0" applyNumberFormat="1" applyFont="1" applyFill="1" applyAlignment="1">
      <alignment vertical="center"/>
    </xf>
    <xf numFmtId="0" fontId="47" fillId="0" borderId="0" xfId="143" applyFont="1" applyFill="1" applyBorder="1" applyAlignment="1">
      <alignment vertical="center"/>
    </xf>
    <xf numFmtId="0" fontId="47" fillId="0" borderId="0" xfId="0" applyFont="1" applyFill="1" applyAlignment="1">
      <alignment horizontal="right" vertical="center"/>
    </xf>
    <xf numFmtId="0" fontId="47" fillId="0" borderId="0" xfId="143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47" fillId="0" borderId="0" xfId="143" applyFont="1" applyFill="1" applyBorder="1" applyAlignment="1">
      <alignment horizontal="left" vertical="center"/>
    </xf>
    <xf numFmtId="0" fontId="50" fillId="0" borderId="0" xfId="143" applyFont="1" applyFill="1" applyAlignment="1">
      <alignment vertical="center"/>
    </xf>
    <xf numFmtId="0" fontId="51" fillId="0" borderId="0" xfId="0" applyFont="1" applyFill="1" applyAlignment="1">
      <alignment vertical="center"/>
    </xf>
    <xf numFmtId="0" fontId="50" fillId="0" borderId="0" xfId="143" applyFont="1" applyFill="1" applyBorder="1" applyAlignment="1">
      <alignment vertical="center"/>
    </xf>
    <xf numFmtId="0" fontId="50" fillId="0" borderId="0" xfId="143" applyFont="1" applyFill="1" applyBorder="1" applyAlignment="1">
      <alignment horizontal="left" vertical="center"/>
    </xf>
    <xf numFmtId="3" fontId="50" fillId="0" borderId="0" xfId="0" applyNumberFormat="1" applyFont="1" applyFill="1" applyAlignment="1">
      <alignment vertical="center"/>
    </xf>
    <xf numFmtId="0" fontId="51" fillId="0" borderId="0" xfId="0" applyFont="1" applyFill="1" applyBorder="1" applyAlignment="1">
      <alignment vertical="center"/>
    </xf>
    <xf numFmtId="0" fontId="47" fillId="0" borderId="12" xfId="14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3" fontId="52" fillId="0" borderId="0" xfId="365" applyNumberFormat="1" applyFont="1" applyBorder="1" applyAlignment="1">
      <alignment horizontal="right" vertical="center"/>
    </xf>
    <xf numFmtId="49" fontId="47" fillId="0" borderId="0" xfId="140" applyNumberFormat="1" applyFont="1" applyFill="1" applyBorder="1" applyAlignment="1">
      <alignment horizontal="center" vertical="center"/>
    </xf>
    <xf numFmtId="3" fontId="52" fillId="0" borderId="11" xfId="365" applyNumberFormat="1" applyFont="1" applyBorder="1" applyAlignment="1">
      <alignment horizontal="right" vertical="center"/>
    </xf>
    <xf numFmtId="49" fontId="49" fillId="0" borderId="7" xfId="140" applyNumberFormat="1" applyFont="1" applyFill="1" applyBorder="1" applyAlignment="1">
      <alignment horizontal="center" vertical="center"/>
    </xf>
    <xf numFmtId="0" fontId="47" fillId="0" borderId="13" xfId="143" applyFont="1" applyFill="1" applyBorder="1" applyAlignment="1">
      <alignment vertical="center"/>
    </xf>
    <xf numFmtId="0" fontId="47" fillId="0" borderId="11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8" xfId="140" applyFont="1" applyFill="1" applyBorder="1" applyAlignment="1">
      <alignment horizontal="center" vertical="center"/>
    </xf>
    <xf numFmtId="0" fontId="47" fillId="0" borderId="9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left" vertical="center"/>
    </xf>
    <xf numFmtId="0" fontId="47" fillId="0" borderId="11" xfId="143" quotePrefix="1" applyNumberFormat="1" applyFont="1" applyFill="1" applyBorder="1" applyAlignment="1">
      <alignment horizontal="center" vertical="center"/>
    </xf>
    <xf numFmtId="0" fontId="47" fillId="0" borderId="0" xfId="143" quotePrefix="1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50" fillId="0" borderId="0" xfId="143" applyFont="1" applyFill="1" applyBorder="1"/>
    <xf numFmtId="0" fontId="50" fillId="0" borderId="0" xfId="143" applyFont="1" applyFill="1"/>
    <xf numFmtId="0" fontId="49" fillId="0" borderId="6" xfId="140" applyNumberFormat="1" applyFont="1" applyFill="1" applyBorder="1" applyAlignment="1">
      <alignment horizontal="center" vertical="center"/>
    </xf>
    <xf numFmtId="3" fontId="47" fillId="0" borderId="0" xfId="143" applyNumberFormat="1" applyFont="1" applyFill="1" applyBorder="1" applyAlignment="1">
      <alignment vertical="center"/>
    </xf>
    <xf numFmtId="3" fontId="49" fillId="0" borderId="0" xfId="143" applyNumberFormat="1" applyFont="1" applyFill="1" applyBorder="1" applyAlignment="1">
      <alignment horizontal="right" vertical="center"/>
    </xf>
    <xf numFmtId="3" fontId="47" fillId="0" borderId="0" xfId="143" applyNumberFormat="1" applyFont="1" applyFill="1" applyBorder="1" applyAlignment="1">
      <alignment horizontal="right" vertical="center"/>
    </xf>
    <xf numFmtId="0" fontId="47" fillId="0" borderId="11" xfId="140" applyNumberFormat="1" applyFont="1" applyFill="1" applyBorder="1" applyAlignment="1">
      <alignment horizontal="center" vertical="center"/>
    </xf>
    <xf numFmtId="0" fontId="47" fillId="0" borderId="13" xfId="140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Continuous" vertical="center" shrinkToFit="1"/>
    </xf>
    <xf numFmtId="0" fontId="47" fillId="0" borderId="12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centerContinuous" vertical="center"/>
    </xf>
    <xf numFmtId="0" fontId="47" fillId="0" borderId="11" xfId="140" applyFont="1" applyFill="1" applyBorder="1" applyAlignment="1">
      <alignment horizontal="centerContinuous" vertical="center"/>
    </xf>
    <xf numFmtId="0" fontId="47" fillId="0" borderId="13" xfId="140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0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7" xfId="140" applyFont="1" applyFill="1" applyBorder="1" applyAlignment="1">
      <alignment horizontal="center" vertical="center"/>
    </xf>
    <xf numFmtId="0" fontId="47" fillId="0" borderId="19" xfId="140" applyFont="1" applyFill="1" applyBorder="1" applyAlignment="1">
      <alignment horizontal="center" vertical="center"/>
    </xf>
    <xf numFmtId="0" fontId="47" fillId="0" borderId="0" xfId="143" applyFont="1" applyFill="1" applyBorder="1" applyAlignment="1"/>
    <xf numFmtId="0" fontId="47" fillId="0" borderId="21" xfId="143" applyFont="1" applyFill="1" applyBorder="1" applyAlignment="1">
      <alignment horizontal="right"/>
    </xf>
    <xf numFmtId="0" fontId="47" fillId="0" borderId="21" xfId="143" applyFont="1" applyFill="1" applyBorder="1" applyAlignment="1">
      <alignment horizontal="centerContinuous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176" fontId="47" fillId="0" borderId="0" xfId="141" applyFont="1" applyFill="1" applyBorder="1" applyAlignment="1">
      <alignment horizontal="left"/>
    </xf>
    <xf numFmtId="0" fontId="46" fillId="0" borderId="0" xfId="143" applyFont="1" applyFill="1" applyBorder="1" applyAlignment="1"/>
    <xf numFmtId="0" fontId="46" fillId="0" borderId="0" xfId="143" applyFont="1" applyFill="1" applyBorder="1" applyAlignment="1">
      <alignment horizontal="centerContinuous"/>
    </xf>
    <xf numFmtId="177" fontId="47" fillId="0" borderId="0" xfId="0" applyNumberFormat="1" applyFont="1" applyFill="1" applyBorder="1" applyAlignment="1">
      <alignment horizontal="right" vertical="center"/>
    </xf>
    <xf numFmtId="3" fontId="49" fillId="0" borderId="7" xfId="143" applyNumberFormat="1" applyFont="1" applyFill="1" applyBorder="1" applyAlignment="1">
      <alignment horizontal="right" vertical="center"/>
    </xf>
    <xf numFmtId="0" fontId="49" fillId="0" borderId="21" xfId="143" applyFont="1" applyFill="1" applyBorder="1" applyAlignment="1"/>
    <xf numFmtId="0" fontId="49" fillId="0" borderId="0" xfId="143" applyFont="1" applyFill="1" applyBorder="1" applyAlignment="1"/>
    <xf numFmtId="176" fontId="47" fillId="0" borderId="4" xfId="141" applyFont="1" applyFill="1" applyBorder="1" applyAlignment="1">
      <alignment horizontal="centerContinuous" vertical="center" wrapText="1"/>
    </xf>
    <xf numFmtId="176" fontId="47" fillId="0" borderId="5" xfId="141" applyFont="1" applyFill="1" applyBorder="1" applyAlignment="1">
      <alignment horizontal="centerContinuous" vertical="center" wrapText="1"/>
    </xf>
    <xf numFmtId="176" fontId="47" fillId="0" borderId="8" xfId="141" applyFont="1" applyFill="1" applyBorder="1" applyAlignment="1">
      <alignment horizontal="centerContinuous" vertical="center" wrapText="1"/>
    </xf>
    <xf numFmtId="0" fontId="47" fillId="0" borderId="0" xfId="0" applyFont="1" applyFill="1" applyBorder="1" applyAlignment="1">
      <alignment horizontal="centerContinuous" vertical="center"/>
    </xf>
    <xf numFmtId="0" fontId="47" fillId="0" borderId="5" xfId="0" applyFont="1" applyFill="1" applyBorder="1" applyAlignment="1">
      <alignment horizontal="centerContinuous" vertical="center"/>
    </xf>
    <xf numFmtId="0" fontId="47" fillId="0" borderId="8" xfId="140" applyFont="1" applyFill="1" applyBorder="1" applyAlignment="1">
      <alignment horizontal="centerContinuous" vertical="center"/>
    </xf>
    <xf numFmtId="0" fontId="47" fillId="0" borderId="9" xfId="140" applyFont="1" applyFill="1" applyBorder="1" applyAlignment="1">
      <alignment horizontal="center" vertical="center"/>
    </xf>
    <xf numFmtId="0" fontId="47" fillId="0" borderId="10" xfId="14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140" applyFont="1" applyFill="1" applyBorder="1" applyAlignment="1">
      <alignment horizontal="centerContinuous" vertical="center"/>
    </xf>
    <xf numFmtId="199" fontId="47" fillId="0" borderId="11" xfId="140" applyNumberFormat="1" applyFont="1" applyFill="1" applyBorder="1" applyAlignment="1">
      <alignment horizontal="center" vertical="center"/>
    </xf>
    <xf numFmtId="41" fontId="47" fillId="0" borderId="0" xfId="140" quotePrefix="1" applyNumberFormat="1" applyFont="1" applyFill="1" applyBorder="1" applyAlignment="1">
      <alignment horizontal="right" vertical="center"/>
    </xf>
    <xf numFmtId="41" fontId="47" fillId="0" borderId="0" xfId="143" applyNumberFormat="1" applyFont="1" applyFill="1" applyBorder="1" applyAlignment="1">
      <alignment horizontal="right" vertical="center"/>
    </xf>
    <xf numFmtId="199" fontId="47" fillId="0" borderId="13" xfId="143" applyNumberFormat="1" applyFont="1" applyFill="1" applyBorder="1" applyAlignment="1">
      <alignment horizontal="center" vertical="center"/>
    </xf>
    <xf numFmtId="188" fontId="47" fillId="0" borderId="0" xfId="143" applyNumberFormat="1" applyFont="1" applyFill="1" applyBorder="1" applyAlignment="1">
      <alignment horizontal="right" vertical="center"/>
    </xf>
    <xf numFmtId="199" fontId="49" fillId="0" borderId="15" xfId="143" applyNumberFormat="1" applyFont="1" applyFill="1" applyBorder="1" applyAlignment="1">
      <alignment horizontal="center" vertical="center"/>
    </xf>
    <xf numFmtId="188" fontId="49" fillId="0" borderId="0" xfId="143" applyNumberFormat="1" applyFont="1" applyFill="1" applyBorder="1" applyAlignment="1">
      <alignment horizontal="right" vertical="center"/>
    </xf>
    <xf numFmtId="0" fontId="47" fillId="0" borderId="0" xfId="143" applyFont="1" applyFill="1" applyBorder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0" fillId="0" borderId="0" xfId="143" applyFont="1" applyFill="1" applyBorder="1" applyAlignment="1">
      <alignment horizontal="right" vertical="center"/>
    </xf>
    <xf numFmtId="0" fontId="47" fillId="0" borderId="12" xfId="0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Continuous"/>
    </xf>
    <xf numFmtId="0" fontId="47" fillId="0" borderId="0" xfId="143" applyFont="1" applyFill="1" applyBorder="1" applyAlignment="1">
      <alignment horizontal="left"/>
    </xf>
    <xf numFmtId="0" fontId="47" fillId="0" borderId="0" xfId="0" applyFont="1" applyFill="1" applyBorder="1" applyAlignment="1"/>
    <xf numFmtId="0" fontId="47" fillId="0" borderId="0" xfId="143" applyFont="1" applyFill="1" applyBorder="1" applyAlignment="1">
      <alignment horizontal="right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199" fontId="47" fillId="0" borderId="11" xfId="143" applyNumberFormat="1" applyFont="1" applyFill="1" applyBorder="1" applyAlignment="1">
      <alignment horizontal="center" vertical="center"/>
    </xf>
    <xf numFmtId="0" fontId="47" fillId="0" borderId="0" xfId="143" applyFont="1" applyFill="1" applyBorder="1" applyAlignment="1">
      <alignment horizontal="center" vertical="center"/>
    </xf>
    <xf numFmtId="179" fontId="49" fillId="0" borderId="0" xfId="143" applyNumberFormat="1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/>
    </xf>
    <xf numFmtId="0" fontId="49" fillId="0" borderId="7" xfId="143" applyFont="1" applyFill="1" applyBorder="1" applyAlignment="1">
      <alignment vertical="center"/>
    </xf>
    <xf numFmtId="0" fontId="52" fillId="0" borderId="11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55" xfId="0" applyNumberFormat="1" applyFont="1" applyFill="1" applyBorder="1" applyAlignment="1">
      <alignment horizontal="center" vertical="center" wrapText="1"/>
    </xf>
    <xf numFmtId="0" fontId="52" fillId="0" borderId="54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right" vertical="center"/>
    </xf>
    <xf numFmtId="0" fontId="52" fillId="0" borderId="20" xfId="0" applyNumberFormat="1" applyFont="1" applyFill="1" applyBorder="1" applyAlignment="1">
      <alignment horizontal="center" vertical="center" wrapText="1"/>
    </xf>
    <xf numFmtId="0" fontId="56" fillId="0" borderId="0" xfId="0" applyFont="1"/>
    <xf numFmtId="0" fontId="57" fillId="0" borderId="0" xfId="0" applyFont="1" applyFill="1" applyAlignment="1">
      <alignment vertical="center"/>
    </xf>
    <xf numFmtId="0" fontId="57" fillId="0" borderId="0" xfId="0" applyFont="1"/>
    <xf numFmtId="0" fontId="57" fillId="0" borderId="18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/>
    </xf>
    <xf numFmtId="182" fontId="47" fillId="0" borderId="0" xfId="0" applyNumberFormat="1" applyFont="1" applyAlignment="1">
      <alignment horizontal="center" vertical="center"/>
    </xf>
    <xf numFmtId="180" fontId="47" fillId="0" borderId="0" xfId="0" applyNumberFormat="1" applyFont="1" applyAlignment="1">
      <alignment horizontal="center" vertical="center"/>
    </xf>
    <xf numFmtId="0" fontId="57" fillId="0" borderId="0" xfId="142" applyFont="1" applyFill="1" applyAlignment="1">
      <alignment vertical="center"/>
    </xf>
    <xf numFmtId="0" fontId="57" fillId="0" borderId="0" xfId="0" applyFont="1" applyAlignment="1">
      <alignment horizontal="right"/>
    </xf>
    <xf numFmtId="0" fontId="46" fillId="0" borderId="0" xfId="143" applyFont="1" applyBorder="1" applyAlignment="1">
      <alignment horizontal="centerContinuous"/>
    </xf>
    <xf numFmtId="0" fontId="46" fillId="0" borderId="0" xfId="0" applyFont="1" applyAlignment="1">
      <alignment horizontal="centerContinuous"/>
    </xf>
    <xf numFmtId="0" fontId="46" fillId="0" borderId="0" xfId="143" applyFont="1" applyBorder="1" applyAlignment="1"/>
    <xf numFmtId="0" fontId="47" fillId="0" borderId="21" xfId="143" applyFont="1" applyBorder="1" applyAlignment="1"/>
    <xf numFmtId="0" fontId="47" fillId="0" borderId="21" xfId="0" applyFont="1" applyBorder="1" applyAlignment="1"/>
    <xf numFmtId="0" fontId="47" fillId="0" borderId="21" xfId="0" applyFont="1" applyBorder="1" applyAlignment="1">
      <alignment horizontal="right"/>
    </xf>
    <xf numFmtId="0" fontId="47" fillId="0" borderId="0" xfId="143" applyFont="1" applyBorder="1" applyAlignment="1"/>
    <xf numFmtId="0" fontId="47" fillId="0" borderId="19" xfId="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" vertical="center"/>
    </xf>
    <xf numFmtId="0" fontId="47" fillId="0" borderId="12" xfId="0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/>
    </xf>
    <xf numFmtId="0" fontId="47" fillId="0" borderId="12" xfId="0" applyFont="1" applyBorder="1" applyAlignment="1">
      <alignment horizontal="center" vertical="center"/>
    </xf>
    <xf numFmtId="0" fontId="47" fillId="0" borderId="9" xfId="0" applyFont="1" applyBorder="1" applyAlignment="1">
      <alignment horizontal="centerContinuous" vertical="center"/>
    </xf>
    <xf numFmtId="0" fontId="47" fillId="0" borderId="9" xfId="140" applyFont="1" applyBorder="1" applyAlignment="1">
      <alignment horizontal="centerContinuous" vertical="center"/>
    </xf>
    <xf numFmtId="0" fontId="47" fillId="0" borderId="14" xfId="0" applyFont="1" applyBorder="1" applyAlignment="1">
      <alignment horizontal="centerContinuous" vertical="center"/>
    </xf>
    <xf numFmtId="0" fontId="47" fillId="0" borderId="14" xfId="0" applyFont="1" applyBorder="1" applyAlignment="1">
      <alignment horizontal="left" vertical="center"/>
    </xf>
    <xf numFmtId="0" fontId="47" fillId="0" borderId="14" xfId="140" applyFont="1" applyBorder="1" applyAlignment="1">
      <alignment horizontal="centerContinuous" vertical="center"/>
    </xf>
    <xf numFmtId="0" fontId="47" fillId="0" borderId="15" xfId="140" applyFont="1" applyBorder="1" applyAlignment="1">
      <alignment horizontal="centerContinuous" vertical="center"/>
    </xf>
    <xf numFmtId="179" fontId="47" fillId="0" borderId="0" xfId="140" quotePrefix="1" applyNumberFormat="1" applyFont="1" applyBorder="1" applyAlignment="1">
      <alignment horizontal="center" vertical="center"/>
    </xf>
    <xf numFmtId="3" fontId="47" fillId="0" borderId="0" xfId="143" applyNumberFormat="1" applyFont="1" applyBorder="1" applyAlignment="1">
      <alignment horizontal="right" vertical="center"/>
    </xf>
    <xf numFmtId="3" fontId="47" fillId="0" borderId="0" xfId="143" applyNumberFormat="1" applyFont="1" applyBorder="1" applyAlignment="1">
      <alignment vertical="center"/>
    </xf>
    <xf numFmtId="3" fontId="47" fillId="0" borderId="0" xfId="0" applyNumberFormat="1" applyFont="1" applyAlignment="1">
      <alignment vertical="center"/>
    </xf>
    <xf numFmtId="0" fontId="47" fillId="0" borderId="0" xfId="143" applyFont="1" applyBorder="1" applyAlignment="1">
      <alignment vertical="center"/>
    </xf>
    <xf numFmtId="0" fontId="47" fillId="0" borderId="0" xfId="0" applyFont="1" applyAlignment="1">
      <alignment horizontal="right" vertical="center"/>
    </xf>
    <xf numFmtId="0" fontId="47" fillId="0" borderId="0" xfId="143" applyFont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143" applyFont="1" applyBorder="1" applyAlignment="1">
      <alignment horizontal="center" vertical="center"/>
    </xf>
    <xf numFmtId="0" fontId="50" fillId="0" borderId="0" xfId="143" applyFont="1" applyAlignment="1">
      <alignment vertical="center"/>
    </xf>
    <xf numFmtId="0" fontId="51" fillId="0" borderId="0" xfId="0" applyFont="1" applyAlignment="1">
      <alignment vertical="center"/>
    </xf>
    <xf numFmtId="0" fontId="50" fillId="0" borderId="0" xfId="143" applyFont="1" applyBorder="1" applyAlignment="1">
      <alignment vertical="center"/>
    </xf>
    <xf numFmtId="0" fontId="50" fillId="0" borderId="0" xfId="143" applyFont="1" applyBorder="1" applyAlignment="1">
      <alignment horizontal="center" vertical="center"/>
    </xf>
    <xf numFmtId="0" fontId="47" fillId="0" borderId="0" xfId="140" applyNumberFormat="1" applyFont="1" applyBorder="1" applyAlignment="1">
      <alignment horizontal="center" vertical="center"/>
    </xf>
    <xf numFmtId="0" fontId="47" fillId="0" borderId="18" xfId="140" applyNumberFormat="1" applyFont="1" applyBorder="1" applyAlignment="1">
      <alignment horizontal="center" vertical="center"/>
    </xf>
    <xf numFmtId="0" fontId="49" fillId="0" borderId="7" xfId="140" applyNumberFormat="1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57" fillId="0" borderId="35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right"/>
    </xf>
    <xf numFmtId="0" fontId="47" fillId="0" borderId="11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/>
    </xf>
    <xf numFmtId="0" fontId="47" fillId="0" borderId="7" xfId="140" applyFont="1" applyFill="1" applyBorder="1" applyAlignment="1">
      <alignment horizontal="center" vertical="center"/>
    </xf>
    <xf numFmtId="0" fontId="47" fillId="0" borderId="6" xfId="140" applyFont="1" applyFill="1" applyBorder="1" applyAlignment="1">
      <alignment horizontal="center" vertical="center"/>
    </xf>
    <xf numFmtId="0" fontId="47" fillId="0" borderId="15" xfId="14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41" fontId="49" fillId="0" borderId="7" xfId="143" applyNumberFormat="1" applyFont="1" applyFill="1" applyBorder="1" applyAlignment="1">
      <alignment horizontal="right" vertical="center"/>
    </xf>
    <xf numFmtId="199" fontId="49" fillId="0" borderId="6" xfId="140" applyNumberFormat="1" applyFont="1" applyFill="1" applyBorder="1" applyAlignment="1">
      <alignment horizontal="center" vertical="center"/>
    </xf>
    <xf numFmtId="0" fontId="57" fillId="0" borderId="0" xfId="0" applyFont="1" applyBorder="1" applyAlignment="1">
      <alignment horizontal="center" vertical="center" wrapText="1"/>
    </xf>
    <xf numFmtId="0" fontId="57" fillId="0" borderId="7" xfId="0" applyFont="1" applyBorder="1"/>
    <xf numFmtId="0" fontId="57" fillId="0" borderId="6" xfId="0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 wrapText="1"/>
    </xf>
    <xf numFmtId="180" fontId="57" fillId="0" borderId="7" xfId="0" applyNumberFormat="1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/>
    </xf>
    <xf numFmtId="0" fontId="57" fillId="0" borderId="7" xfId="0" quotePrefix="1" applyFont="1" applyFill="1" applyBorder="1" applyAlignment="1">
      <alignment horizontal="center" vertical="center" wrapText="1"/>
    </xf>
    <xf numFmtId="182" fontId="47" fillId="0" borderId="7" xfId="0" applyNumberFormat="1" applyFont="1" applyBorder="1" applyAlignment="1">
      <alignment horizontal="center" vertical="center"/>
    </xf>
    <xf numFmtId="180" fontId="47" fillId="0" borderId="7" xfId="0" applyNumberFormat="1" applyFont="1" applyBorder="1" applyAlignment="1">
      <alignment horizontal="center" vertical="center"/>
    </xf>
    <xf numFmtId="200" fontId="57" fillId="0" borderId="6" xfId="0" applyNumberFormat="1" applyFont="1" applyFill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3" fontId="49" fillId="0" borderId="0" xfId="143" applyNumberFormat="1" applyFont="1" applyBorder="1" applyAlignment="1">
      <alignment horizontal="right" vertical="center"/>
    </xf>
    <xf numFmtId="0" fontId="47" fillId="0" borderId="16" xfId="0" applyFont="1" applyBorder="1" applyAlignment="1">
      <alignment horizontal="center" vertical="center"/>
    </xf>
    <xf numFmtId="0" fontId="47" fillId="0" borderId="6" xfId="140" applyFont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" vertical="center"/>
    </xf>
    <xf numFmtId="49" fontId="47" fillId="0" borderId="6" xfId="140" applyNumberFormat="1" applyFont="1" applyFill="1" applyBorder="1" applyAlignment="1">
      <alignment horizontal="center" vertical="center"/>
    </xf>
    <xf numFmtId="183" fontId="47" fillId="0" borderId="7" xfId="0" applyNumberFormat="1" applyFont="1" applyFill="1" applyBorder="1" applyAlignment="1">
      <alignment horizontal="center" vertical="center"/>
    </xf>
    <xf numFmtId="181" fontId="47" fillId="0" borderId="7" xfId="0" applyNumberFormat="1" applyFont="1" applyFill="1" applyBorder="1" applyAlignment="1">
      <alignment horizontal="center" vertical="center"/>
    </xf>
    <xf numFmtId="179" fontId="47" fillId="0" borderId="6" xfId="140" applyNumberFormat="1" applyFont="1" applyFill="1" applyBorder="1" applyAlignment="1">
      <alignment horizontal="center" vertical="center"/>
    </xf>
    <xf numFmtId="49" fontId="47" fillId="0" borderId="7" xfId="140" applyNumberFormat="1" applyFont="1" applyFill="1" applyBorder="1" applyAlignment="1">
      <alignment horizontal="center" vertical="center"/>
    </xf>
    <xf numFmtId="3" fontId="47" fillId="0" borderId="7" xfId="143" applyNumberFormat="1" applyFont="1" applyFill="1" applyBorder="1" applyAlignment="1">
      <alignment horizontal="right" vertical="center"/>
    </xf>
    <xf numFmtId="0" fontId="47" fillId="0" borderId="0" xfId="0" applyFont="1" applyAlignment="1">
      <alignment horizontal="centerContinuous" vertical="center"/>
    </xf>
    <xf numFmtId="0" fontId="47" fillId="0" borderId="16" xfId="140" applyFont="1" applyBorder="1" applyAlignment="1">
      <alignment horizontal="centerContinuous" vertical="center"/>
    </xf>
    <xf numFmtId="0" fontId="47" fillId="0" borderId="19" xfId="140" applyFont="1" applyBorder="1" applyAlignment="1">
      <alignment horizontal="centerContinuous" vertical="center"/>
    </xf>
    <xf numFmtId="0" fontId="47" fillId="0" borderId="0" xfId="0" applyFont="1" applyBorder="1" applyAlignment="1">
      <alignment horizontal="centerContinuous" vertical="center"/>
    </xf>
    <xf numFmtId="0" fontId="47" fillId="0" borderId="17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Continuous" vertical="center"/>
    </xf>
    <xf numFmtId="0" fontId="47" fillId="0" borderId="13" xfId="140" applyFont="1" applyBorder="1" applyAlignment="1">
      <alignment horizontal="centerContinuous" vertical="center"/>
    </xf>
    <xf numFmtId="0" fontId="47" fillId="0" borderId="11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" vertical="center"/>
    </xf>
    <xf numFmtId="0" fontId="47" fillId="0" borderId="13" xfId="0" applyFont="1" applyBorder="1" applyAlignment="1">
      <alignment vertical="center"/>
    </xf>
    <xf numFmtId="0" fontId="47" fillId="0" borderId="12" xfId="140" applyFont="1" applyBorder="1" applyAlignment="1">
      <alignment vertical="center"/>
    </xf>
    <xf numFmtId="0" fontId="47" fillId="0" borderId="15" xfId="0" applyFont="1" applyBorder="1" applyAlignment="1">
      <alignment horizontal="centerContinuous" vertical="center"/>
    </xf>
    <xf numFmtId="49" fontId="47" fillId="0" borderId="11" xfId="140" applyNumberFormat="1" applyFont="1" applyBorder="1" applyAlignment="1">
      <alignment horizontal="center" vertical="center"/>
    </xf>
    <xf numFmtId="49" fontId="49" fillId="0" borderId="6" xfId="14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vertical="center"/>
    </xf>
    <xf numFmtId="0" fontId="47" fillId="0" borderId="0" xfId="0" applyFont="1" applyBorder="1" applyAlignment="1">
      <alignment horizontal="center" vertical="center"/>
    </xf>
    <xf numFmtId="41" fontId="45" fillId="0" borderId="7" xfId="0" applyNumberFormat="1" applyFont="1" applyFill="1" applyBorder="1" applyAlignment="1">
      <alignment horizontal="right" vertical="top"/>
    </xf>
    <xf numFmtId="41" fontId="60" fillId="0" borderId="7" xfId="375" applyNumberFormat="1" applyFont="1" applyFill="1" applyBorder="1" applyAlignment="1">
      <alignment horizontal="right" vertical="top"/>
    </xf>
    <xf numFmtId="201" fontId="45" fillId="0" borderId="7" xfId="375" applyNumberFormat="1" applyFont="1" applyFill="1" applyBorder="1" applyAlignment="1">
      <alignment horizontal="right" vertical="top"/>
    </xf>
    <xf numFmtId="41" fontId="45" fillId="0" borderId="7" xfId="375" applyNumberFormat="1" applyFont="1" applyFill="1" applyBorder="1" applyAlignment="1">
      <alignment horizontal="right" vertical="top"/>
    </xf>
    <xf numFmtId="0" fontId="45" fillId="0" borderId="18" xfId="0" applyFont="1" applyBorder="1" applyAlignment="1">
      <alignment horizontal="center" vertical="center"/>
    </xf>
    <xf numFmtId="49" fontId="47" fillId="0" borderId="0" xfId="140" applyNumberFormat="1" applyFont="1" applyBorder="1" applyAlignment="1">
      <alignment horizontal="center" vertical="center"/>
    </xf>
    <xf numFmtId="0" fontId="47" fillId="0" borderId="18" xfId="0" applyFont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Continuous" vertical="center"/>
    </xf>
    <xf numFmtId="0" fontId="47" fillId="0" borderId="6" xfId="140" applyFont="1" applyFill="1" applyBorder="1" applyAlignment="1">
      <alignment horizontal="centerContinuous" vertical="center"/>
    </xf>
    <xf numFmtId="0" fontId="47" fillId="0" borderId="7" xfId="140" applyFont="1" applyFill="1" applyBorder="1" applyAlignment="1">
      <alignment horizontal="centerContinuous" vertical="center"/>
    </xf>
    <xf numFmtId="49" fontId="47" fillId="0" borderId="11" xfId="143" applyNumberFormat="1" applyFont="1" applyBorder="1" applyAlignment="1">
      <alignment horizontal="center" vertical="center"/>
    </xf>
    <xf numFmtId="49" fontId="47" fillId="0" borderId="13" xfId="140" applyNumberFormat="1" applyFont="1" applyBorder="1" applyAlignment="1">
      <alignment horizontal="center" vertical="center"/>
    </xf>
    <xf numFmtId="49" fontId="49" fillId="0" borderId="6" xfId="143" applyNumberFormat="1" applyFont="1" applyFill="1" applyBorder="1" applyAlignment="1">
      <alignment horizontal="center" vertical="center"/>
    </xf>
    <xf numFmtId="179" fontId="49" fillId="0" borderId="7" xfId="0" applyNumberFormat="1" applyFont="1" applyFill="1" applyBorder="1" applyAlignment="1">
      <alignment horizontal="center" vertical="center"/>
    </xf>
    <xf numFmtId="190" fontId="49" fillId="0" borderId="7" xfId="0" applyNumberFormat="1" applyFont="1" applyFill="1" applyBorder="1" applyAlignment="1">
      <alignment horizontal="center" vertical="center"/>
    </xf>
    <xf numFmtId="189" fontId="49" fillId="0" borderId="7" xfId="140" applyNumberFormat="1" applyFont="1" applyFill="1" applyBorder="1" applyAlignment="1">
      <alignment horizontal="center" vertical="center"/>
    </xf>
    <xf numFmtId="185" fontId="49" fillId="0" borderId="7" xfId="140" applyNumberFormat="1" applyFont="1" applyFill="1" applyBorder="1" applyAlignment="1">
      <alignment horizontal="center" vertical="center"/>
    </xf>
    <xf numFmtId="0" fontId="49" fillId="0" borderId="7" xfId="140" applyFont="1" applyFill="1" applyBorder="1" applyAlignment="1">
      <alignment horizontal="center" vertical="center"/>
    </xf>
    <xf numFmtId="186" fontId="49" fillId="0" borderId="7" xfId="0" applyNumberFormat="1" applyFont="1" applyFill="1" applyBorder="1" applyAlignment="1">
      <alignment horizontal="center" vertical="center"/>
    </xf>
    <xf numFmtId="185" fontId="49" fillId="0" borderId="6" xfId="140" applyNumberFormat="1" applyFont="1" applyFill="1" applyBorder="1" applyAlignment="1">
      <alignment horizontal="center" vertical="center"/>
    </xf>
    <xf numFmtId="49" fontId="49" fillId="0" borderId="15" xfId="140" applyNumberFormat="1" applyFont="1" applyFill="1" applyBorder="1" applyAlignment="1">
      <alignment horizontal="center" vertical="center"/>
    </xf>
    <xf numFmtId="0" fontId="50" fillId="0" borderId="0" xfId="143" applyFont="1" applyAlignment="1">
      <alignment horizontal="right" vertical="center"/>
    </xf>
    <xf numFmtId="2" fontId="50" fillId="0" borderId="0" xfId="143" applyNumberFormat="1" applyFont="1" applyAlignment="1">
      <alignment horizontal="center" vertical="center"/>
    </xf>
    <xf numFmtId="3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vertical="center"/>
    </xf>
    <xf numFmtId="178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horizontal="center" vertical="center"/>
    </xf>
    <xf numFmtId="2" fontId="51" fillId="0" borderId="0" xfId="0" applyNumberFormat="1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0" fillId="0" borderId="0" xfId="143" applyFont="1" applyBorder="1" applyAlignment="1">
      <alignment horizontal="right" vertical="center"/>
    </xf>
    <xf numFmtId="2" fontId="47" fillId="0" borderId="0" xfId="140" applyNumberFormat="1" applyFont="1" applyBorder="1" applyAlignment="1">
      <alignment horizontal="center" vertical="center"/>
    </xf>
    <xf numFmtId="3" fontId="47" fillId="0" borderId="0" xfId="140" applyNumberFormat="1" applyFont="1" applyBorder="1" applyAlignment="1">
      <alignment horizontal="center" vertical="center"/>
    </xf>
    <xf numFmtId="4" fontId="47" fillId="0" borderId="0" xfId="140" applyNumberFormat="1" applyFont="1" applyBorder="1" applyAlignment="1">
      <alignment horizontal="center" vertical="center"/>
    </xf>
    <xf numFmtId="182" fontId="47" fillId="0" borderId="0" xfId="0" applyNumberFormat="1" applyFont="1" applyBorder="1" applyAlignment="1">
      <alignment horizontal="right" vertical="center"/>
    </xf>
    <xf numFmtId="177" fontId="47" fillId="0" borderId="0" xfId="140" applyNumberFormat="1" applyFont="1" applyBorder="1" applyAlignment="1">
      <alignment horizontal="right" vertical="center"/>
    </xf>
    <xf numFmtId="185" fontId="47" fillId="0" borderId="0" xfId="140" applyNumberFormat="1" applyFont="1" applyBorder="1" applyAlignment="1">
      <alignment horizontal="right" vertical="center"/>
    </xf>
    <xf numFmtId="188" fontId="47" fillId="0" borderId="0" xfId="0" applyNumberFormat="1" applyFont="1" applyBorder="1" applyAlignment="1">
      <alignment horizontal="right" vertical="center"/>
    </xf>
    <xf numFmtId="187" fontId="47" fillId="0" borderId="0" xfId="0" applyNumberFormat="1" applyFont="1" applyBorder="1" applyAlignment="1">
      <alignment horizontal="right" vertical="center"/>
    </xf>
    <xf numFmtId="186" fontId="47" fillId="0" borderId="0" xfId="0" applyNumberFormat="1" applyFont="1" applyBorder="1" applyAlignment="1">
      <alignment horizontal="right" vertical="center"/>
    </xf>
    <xf numFmtId="189" fontId="47" fillId="0" borderId="0" xfId="140" applyNumberFormat="1" applyFont="1" applyBorder="1" applyAlignment="1">
      <alignment horizontal="right" vertical="center"/>
    </xf>
    <xf numFmtId="185" fontId="47" fillId="0" borderId="11" xfId="140" applyNumberFormat="1" applyFont="1" applyBorder="1" applyAlignment="1">
      <alignment horizontal="right" vertical="center"/>
    </xf>
    <xf numFmtId="3" fontId="46" fillId="0" borderId="0" xfId="0" applyNumberFormat="1" applyFont="1" applyAlignment="1">
      <alignment horizontal="centerContinuous"/>
    </xf>
    <xf numFmtId="2" fontId="46" fillId="0" borderId="0" xfId="0" applyNumberFormat="1" applyFont="1" applyAlignment="1">
      <alignment horizontal="center"/>
    </xf>
    <xf numFmtId="0" fontId="46" fillId="0" borderId="0" xfId="0" applyFont="1" applyAlignment="1"/>
    <xf numFmtId="2" fontId="47" fillId="0" borderId="0" xfId="143" applyNumberFormat="1" applyFont="1" applyBorder="1" applyAlignment="1">
      <alignment horizontal="center"/>
    </xf>
    <xf numFmtId="3" fontId="47" fillId="0" borderId="0" xfId="0" applyNumberFormat="1" applyFont="1" applyBorder="1" applyAlignment="1"/>
    <xf numFmtId="2" fontId="47" fillId="0" borderId="0" xfId="143" applyNumberFormat="1" applyFont="1" applyBorder="1" applyAlignment="1"/>
    <xf numFmtId="2" fontId="47" fillId="0" borderId="0" xfId="0" applyNumberFormat="1" applyFont="1" applyBorder="1" applyAlignment="1"/>
    <xf numFmtId="0" fontId="47" fillId="0" borderId="0" xfId="0" applyFont="1" applyBorder="1" applyAlignment="1">
      <alignment horizontal="center"/>
    </xf>
    <xf numFmtId="0" fontId="47" fillId="0" borderId="0" xfId="143" applyFont="1" applyBorder="1" applyAlignment="1">
      <alignment horizontal="center"/>
    </xf>
    <xf numFmtId="0" fontId="47" fillId="0" borderId="0" xfId="0" applyFont="1" applyBorder="1" applyAlignment="1">
      <alignment horizontal="right"/>
    </xf>
    <xf numFmtId="0" fontId="47" fillId="0" borderId="0" xfId="0" applyFont="1" applyAlignment="1"/>
    <xf numFmtId="0" fontId="47" fillId="0" borderId="0" xfId="0" applyFont="1" applyBorder="1" applyAlignment="1">
      <alignment horizontal="right" vertical="center"/>
    </xf>
    <xf numFmtId="0" fontId="47" fillId="0" borderId="9" xfId="143" applyFont="1" applyBorder="1" applyAlignment="1">
      <alignment horizontal="center" vertical="center"/>
    </xf>
    <xf numFmtId="2" fontId="47" fillId="0" borderId="9" xfId="143" applyNumberFormat="1" applyFont="1" applyBorder="1" applyAlignment="1">
      <alignment horizontal="center" vertical="center"/>
    </xf>
    <xf numFmtId="3" fontId="47" fillId="0" borderId="9" xfId="0" applyNumberFormat="1" applyFont="1" applyBorder="1" applyAlignment="1">
      <alignment horizontal="center" vertical="center"/>
    </xf>
    <xf numFmtId="2" fontId="47" fillId="0" borderId="18" xfId="143" applyNumberFormat="1" applyFont="1" applyBorder="1" applyAlignment="1">
      <alignment horizontal="center" vertical="center"/>
    </xf>
    <xf numFmtId="2" fontId="47" fillId="0" borderId="0" xfId="143" applyNumberFormat="1" applyFont="1" applyBorder="1" applyAlignment="1">
      <alignment horizontal="center" vertical="center"/>
    </xf>
    <xf numFmtId="2" fontId="47" fillId="0" borderId="18" xfId="0" applyNumberFormat="1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" vertical="center"/>
    </xf>
    <xf numFmtId="191" fontId="47" fillId="0" borderId="0" xfId="143" applyNumberFormat="1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2" fontId="47" fillId="0" borderId="0" xfId="0" applyNumberFormat="1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Continuous" vertical="center"/>
    </xf>
    <xf numFmtId="4" fontId="47" fillId="0" borderId="12" xfId="140" applyNumberFormat="1" applyFont="1" applyBorder="1" applyAlignment="1">
      <alignment horizontal="center" vertical="center"/>
    </xf>
    <xf numFmtId="0" fontId="47" fillId="0" borderId="10" xfId="140" applyFont="1" applyBorder="1" applyAlignment="1">
      <alignment horizontal="centerContinuous" vertical="center"/>
    </xf>
    <xf numFmtId="4" fontId="47" fillId="0" borderId="9" xfId="140" applyNumberFormat="1" applyFont="1" applyBorder="1" applyAlignment="1">
      <alignment horizontal="center" vertical="center"/>
    </xf>
    <xf numFmtId="3" fontId="47" fillId="0" borderId="9" xfId="140" applyNumberFormat="1" applyFont="1" applyBorder="1" applyAlignment="1">
      <alignment horizontal="centerContinuous" vertical="center"/>
    </xf>
    <xf numFmtId="2" fontId="47" fillId="0" borderId="9" xfId="140" applyNumberFormat="1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 wrapText="1"/>
    </xf>
    <xf numFmtId="0" fontId="47" fillId="0" borderId="7" xfId="0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 wrapText="1"/>
    </xf>
    <xf numFmtId="2" fontId="47" fillId="0" borderId="8" xfId="140" applyNumberFormat="1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/>
    </xf>
    <xf numFmtId="3" fontId="47" fillId="0" borderId="7" xfId="0" applyNumberFormat="1" applyFont="1" applyBorder="1" applyAlignment="1">
      <alignment horizontal="centerContinuous" vertical="center" wrapText="1"/>
    </xf>
    <xf numFmtId="0" fontId="47" fillId="0" borderId="5" xfId="140" applyFont="1" applyBorder="1" applyAlignment="1">
      <alignment horizontal="centerContinuous" vertical="center"/>
    </xf>
    <xf numFmtId="0" fontId="47" fillId="0" borderId="4" xfId="140" applyFont="1" applyBorder="1" applyAlignment="1">
      <alignment horizontal="centerContinuous" vertical="center"/>
    </xf>
    <xf numFmtId="0" fontId="47" fillId="0" borderId="21" xfId="143" applyFont="1" applyBorder="1" applyAlignment="1">
      <alignment horizontal="center"/>
    </xf>
    <xf numFmtId="0" fontId="47" fillId="0" borderId="21" xfId="0" applyFont="1" applyBorder="1" applyAlignment="1">
      <alignment horizontal="center"/>
    </xf>
    <xf numFmtId="2" fontId="47" fillId="0" borderId="21" xfId="0" applyNumberFormat="1" applyFont="1" applyBorder="1" applyAlignment="1"/>
    <xf numFmtId="178" fontId="47" fillId="0" borderId="21" xfId="0" applyNumberFormat="1" applyFont="1" applyBorder="1" applyAlignment="1"/>
    <xf numFmtId="2" fontId="47" fillId="0" borderId="21" xfId="143" applyNumberFormat="1" applyFont="1" applyBorder="1" applyAlignment="1"/>
    <xf numFmtId="3" fontId="47" fillId="0" borderId="21" xfId="0" applyNumberFormat="1" applyFont="1" applyBorder="1" applyAlignment="1"/>
    <xf numFmtId="2" fontId="47" fillId="0" borderId="21" xfId="143" applyNumberFormat="1" applyFont="1" applyBorder="1" applyAlignment="1">
      <alignment horizontal="center"/>
    </xf>
    <xf numFmtId="178" fontId="46" fillId="0" borderId="0" xfId="0" applyNumberFormat="1" applyFont="1" applyAlignment="1">
      <alignment horizontal="centerContinuous"/>
    </xf>
    <xf numFmtId="3" fontId="46" fillId="0" borderId="0" xfId="0" applyNumberFormat="1" applyFont="1" applyAlignment="1">
      <alignment horizontal="center"/>
    </xf>
    <xf numFmtId="2" fontId="46" fillId="0" borderId="0" xfId="143" applyNumberFormat="1" applyFont="1" applyBorder="1" applyAlignment="1">
      <alignment horizontal="centerContinuous"/>
    </xf>
    <xf numFmtId="0" fontId="46" fillId="0" borderId="0" xfId="143" applyFont="1" applyBorder="1" applyAlignment="1">
      <alignment horizontal="left"/>
    </xf>
    <xf numFmtId="0" fontId="62" fillId="0" borderId="0" xfId="0" applyFont="1"/>
    <xf numFmtId="0" fontId="47" fillId="0" borderId="21" xfId="143" applyFont="1" applyFill="1" applyBorder="1" applyAlignment="1"/>
    <xf numFmtId="4" fontId="47" fillId="0" borderId="21" xfId="0" applyNumberFormat="1" applyFont="1" applyFill="1" applyBorder="1"/>
    <xf numFmtId="0" fontId="49" fillId="0" borderId="21" xfId="143" applyFont="1" applyFill="1" applyBorder="1"/>
    <xf numFmtId="2" fontId="49" fillId="0" borderId="21" xfId="143" applyNumberFormat="1" applyFont="1" applyFill="1" applyBorder="1"/>
    <xf numFmtId="0" fontId="47" fillId="0" borderId="21" xfId="0" applyFont="1" applyFill="1" applyBorder="1"/>
    <xf numFmtId="2" fontId="49" fillId="0" borderId="21" xfId="143" applyNumberFormat="1" applyFont="1" applyFill="1" applyBorder="1" applyAlignment="1"/>
    <xf numFmtId="0" fontId="47" fillId="0" borderId="21" xfId="0" applyFont="1" applyFill="1" applyBorder="1" applyAlignment="1"/>
    <xf numFmtId="2" fontId="47" fillId="0" borderId="21" xfId="0" applyNumberFormat="1" applyFont="1" applyFill="1" applyBorder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Continuous" vertical="center"/>
    </xf>
    <xf numFmtId="0" fontId="47" fillId="0" borderId="13" xfId="0" applyFont="1" applyFill="1" applyBorder="1" applyAlignment="1">
      <alignment horizontal="centerContinuous" vertical="center"/>
    </xf>
    <xf numFmtId="4" fontId="47" fillId="0" borderId="0" xfId="0" applyNumberFormat="1" applyFont="1" applyFill="1" applyBorder="1" applyAlignment="1">
      <alignment horizontal="centerContinuous" vertical="center"/>
    </xf>
    <xf numFmtId="0" fontId="47" fillId="0" borderId="17" xfId="0" applyFont="1" applyFill="1" applyBorder="1" applyAlignment="1">
      <alignment horizontal="centerContinuous" vertical="center"/>
    </xf>
    <xf numFmtId="2" fontId="47" fillId="0" borderId="11" xfId="0" applyNumberFormat="1" applyFont="1" applyFill="1" applyBorder="1" applyAlignment="1">
      <alignment horizontal="centerContinuous" vertical="center"/>
    </xf>
    <xf numFmtId="2" fontId="47" fillId="0" borderId="17" xfId="0" applyNumberFormat="1" applyFont="1" applyFill="1" applyBorder="1" applyAlignment="1">
      <alignment horizontal="centerContinuous" vertical="center"/>
    </xf>
    <xf numFmtId="2" fontId="47" fillId="0" borderId="0" xfId="0" applyNumberFormat="1" applyFont="1" applyFill="1" applyBorder="1" applyAlignment="1">
      <alignment horizontal="centerContinuous" vertical="center"/>
    </xf>
    <xf numFmtId="0" fontId="47" fillId="0" borderId="17" xfId="143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Continuous" vertical="center"/>
    </xf>
    <xf numFmtId="4" fontId="47" fillId="0" borderId="7" xfId="0" applyNumberFormat="1" applyFont="1" applyFill="1" applyBorder="1" applyAlignment="1">
      <alignment horizontal="centerContinuous" vertical="center"/>
    </xf>
    <xf numFmtId="0" fontId="47" fillId="0" borderId="7" xfId="0" applyFont="1" applyFill="1" applyBorder="1" applyAlignment="1">
      <alignment horizontal="centerContinuous" vertical="center"/>
    </xf>
    <xf numFmtId="2" fontId="47" fillId="0" borderId="6" xfId="0" applyNumberFormat="1" applyFont="1" applyFill="1" applyBorder="1" applyAlignment="1">
      <alignment horizontal="centerContinuous" vertical="center"/>
    </xf>
    <xf numFmtId="2" fontId="47" fillId="0" borderId="15" xfId="0" applyNumberFormat="1" applyFont="1" applyFill="1" applyBorder="1" applyAlignment="1">
      <alignment horizontal="centerContinuous" vertical="center"/>
    </xf>
    <xf numFmtId="2" fontId="47" fillId="0" borderId="7" xfId="0" applyNumberFormat="1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" vertical="center"/>
    </xf>
    <xf numFmtId="3" fontId="47" fillId="0" borderId="13" xfId="0" applyNumberFormat="1" applyFont="1" applyFill="1" applyBorder="1" applyAlignment="1">
      <alignment horizontal="center" vertical="center"/>
    </xf>
    <xf numFmtId="4" fontId="47" fillId="0" borderId="9" xfId="0" applyNumberFormat="1" applyFont="1" applyFill="1" applyBorder="1" applyAlignment="1">
      <alignment horizontal="centerContinuous" vertical="center"/>
    </xf>
    <xf numFmtId="2" fontId="47" fillId="0" borderId="9" xfId="0" applyNumberFormat="1" applyFont="1" applyFill="1" applyBorder="1" applyAlignment="1">
      <alignment horizontal="centerContinuous" vertical="center"/>
    </xf>
    <xf numFmtId="2" fontId="47" fillId="0" borderId="1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Continuous" vertical="center"/>
    </xf>
    <xf numFmtId="0" fontId="47" fillId="0" borderId="58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0" applyFont="1" applyBorder="1" applyAlignment="1">
      <alignment horizontal="center" vertical="center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left" vertical="center"/>
    </xf>
    <xf numFmtId="0" fontId="47" fillId="0" borderId="6" xfId="142" applyFont="1" applyFill="1" applyBorder="1" applyAlignment="1"/>
    <xf numFmtId="0" fontId="47" fillId="0" borderId="7" xfId="142" applyFont="1" applyFill="1" applyBorder="1" applyAlignment="1">
      <alignment horizontal="right"/>
    </xf>
    <xf numFmtId="4" fontId="47" fillId="0" borderId="7" xfId="142" applyNumberFormat="1" applyFont="1" applyFill="1" applyBorder="1" applyAlignment="1">
      <alignment horizontal="right"/>
    </xf>
    <xf numFmtId="3" fontId="47" fillId="0" borderId="7" xfId="142" applyNumberFormat="1" applyFont="1" applyFill="1" applyBorder="1" applyAlignment="1">
      <alignment horizontal="right"/>
    </xf>
    <xf numFmtId="3" fontId="47" fillId="0" borderId="7" xfId="0" applyNumberFormat="1" applyFont="1" applyFill="1" applyBorder="1" applyAlignment="1">
      <alignment horizontal="right"/>
    </xf>
    <xf numFmtId="0" fontId="47" fillId="0" borderId="7" xfId="0" applyFont="1" applyFill="1" applyBorder="1" applyAlignment="1">
      <alignment horizontal="right"/>
    </xf>
    <xf numFmtId="0" fontId="47" fillId="0" borderId="15" xfId="0" applyFont="1" applyFill="1" applyBorder="1" applyAlignment="1"/>
    <xf numFmtId="0" fontId="47" fillId="0" borderId="0" xfId="142" applyFont="1" applyFill="1" applyAlignment="1"/>
    <xf numFmtId="0" fontId="47" fillId="0" borderId="0" xfId="142" applyFont="1" applyFill="1" applyAlignment="1">
      <alignment horizontal="right"/>
    </xf>
    <xf numFmtId="0" fontId="47" fillId="0" borderId="0" xfId="0" applyFont="1" applyFill="1" applyAlignment="1">
      <alignment horizontal="right"/>
    </xf>
    <xf numFmtId="2" fontId="47" fillId="0" borderId="0" xfId="0" applyNumberFormat="1" applyFont="1" applyFill="1" applyAlignment="1">
      <alignment horizontal="right"/>
    </xf>
    <xf numFmtId="4" fontId="47" fillId="0" borderId="0" xfId="0" applyNumberFormat="1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3" fontId="47" fillId="0" borderId="13" xfId="376" quotePrefix="1" applyNumberFormat="1" applyFont="1" applyFill="1" applyBorder="1" applyAlignment="1">
      <alignment horizontal="center" vertical="center"/>
    </xf>
    <xf numFmtId="204" fontId="47" fillId="0" borderId="0" xfId="375" applyNumberFormat="1" applyFont="1" applyFill="1" applyBorder="1" applyAlignment="1">
      <alignment horizontal="right" vertical="center"/>
    </xf>
    <xf numFmtId="202" fontId="47" fillId="0" borderId="0" xfId="375" applyNumberFormat="1" applyFont="1" applyFill="1" applyBorder="1" applyAlignment="1">
      <alignment horizontal="right" vertical="center"/>
    </xf>
    <xf numFmtId="204" fontId="52" fillId="0" borderId="0" xfId="375" applyNumberFormat="1" applyFont="1" applyFill="1" applyAlignment="1">
      <alignment horizontal="right" vertical="center"/>
    </xf>
    <xf numFmtId="202" fontId="52" fillId="0" borderId="0" xfId="375" applyNumberFormat="1" applyFont="1" applyFill="1" applyBorder="1" applyAlignment="1">
      <alignment horizontal="right" vertical="center"/>
    </xf>
    <xf numFmtId="204" fontId="52" fillId="0" borderId="0" xfId="375" applyNumberFormat="1" applyFont="1" applyFill="1" applyBorder="1" applyAlignment="1">
      <alignment horizontal="right" vertical="center"/>
    </xf>
    <xf numFmtId="204" fontId="47" fillId="0" borderId="0" xfId="375" applyNumberFormat="1" applyFont="1" applyFill="1" applyAlignment="1">
      <alignment horizontal="right" vertical="center"/>
    </xf>
    <xf numFmtId="0" fontId="47" fillId="0" borderId="18" xfId="0" applyFont="1" applyFill="1" applyBorder="1" applyAlignment="1">
      <alignment horizontal="centerContinuous" vertical="center"/>
    </xf>
    <xf numFmtId="4" fontId="46" fillId="0" borderId="0" xfId="143" applyNumberFormat="1" applyFont="1" applyFill="1" applyBorder="1" applyAlignment="1">
      <alignment horizontal="centerContinuous"/>
    </xf>
    <xf numFmtId="4" fontId="46" fillId="0" borderId="0" xfId="0" applyNumberFormat="1" applyFont="1" applyFill="1" applyAlignment="1">
      <alignment horizontal="centerContinuous"/>
    </xf>
    <xf numFmtId="0" fontId="46" fillId="0" borderId="0" xfId="0" applyFont="1" applyFill="1" applyAlignment="1">
      <alignment horizontal="centerContinuous"/>
    </xf>
    <xf numFmtId="2" fontId="46" fillId="0" borderId="0" xfId="143" applyNumberFormat="1" applyFont="1" applyFill="1" applyBorder="1" applyAlignment="1">
      <alignment horizontal="centerContinuous"/>
    </xf>
    <xf numFmtId="0" fontId="51" fillId="0" borderId="0" xfId="0" applyFont="1" applyFill="1" applyAlignment="1">
      <alignment horizontal="centerContinuous"/>
    </xf>
    <xf numFmtId="2" fontId="51" fillId="0" borderId="0" xfId="0" applyNumberFormat="1" applyFont="1" applyFill="1" applyAlignment="1">
      <alignment horizontal="centerContinuous"/>
    </xf>
    <xf numFmtId="0" fontId="49" fillId="0" borderId="21" xfId="0" applyFont="1" applyFill="1" applyBorder="1" applyAlignment="1">
      <alignment horizontal="left"/>
    </xf>
    <xf numFmtId="0" fontId="46" fillId="0" borderId="0" xfId="143" applyFont="1" applyFill="1" applyBorder="1" applyAlignment="1">
      <alignment horizontal="centerContinuous"/>
    </xf>
    <xf numFmtId="0" fontId="46" fillId="0" borderId="0" xfId="143" applyFont="1" applyFill="1" applyBorder="1" applyAlignment="1">
      <alignment horizontal="left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51" fillId="0" borderId="0" xfId="0" applyFont="1"/>
    <xf numFmtId="0" fontId="47" fillId="0" borderId="7" xfId="143" applyFont="1" applyBorder="1" applyAlignment="1">
      <alignment horizontal="center" vertical="center"/>
    </xf>
    <xf numFmtId="0" fontId="47" fillId="0" borderId="15" xfId="143" applyFont="1" applyBorder="1" applyAlignment="1">
      <alignment horizontal="center" vertical="center"/>
    </xf>
    <xf numFmtId="191" fontId="47" fillId="0" borderId="7" xfId="143" applyNumberFormat="1" applyFont="1" applyBorder="1" applyAlignment="1">
      <alignment horizontal="center" vertical="center"/>
    </xf>
    <xf numFmtId="2" fontId="47" fillId="0" borderId="7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0" xfId="142" applyFont="1" applyFill="1" applyAlignment="1"/>
    <xf numFmtId="178" fontId="47" fillId="0" borderId="0" xfId="0" applyNumberFormat="1" applyFont="1" applyBorder="1" applyAlignment="1">
      <alignment horizontal="left"/>
    </xf>
    <xf numFmtId="0" fontId="47" fillId="0" borderId="0" xfId="143" applyFont="1" applyBorder="1" applyAlignment="1">
      <alignment horizontal="center" vertical="center" wrapText="1"/>
    </xf>
    <xf numFmtId="2" fontId="47" fillId="0" borderId="9" xfId="143" applyNumberFormat="1" applyFont="1" applyBorder="1" applyAlignment="1">
      <alignment horizontal="center" vertical="center" wrapText="1"/>
    </xf>
    <xf numFmtId="0" fontId="47" fillId="0" borderId="9" xfId="143" applyFont="1" applyBorder="1" applyAlignment="1">
      <alignment horizontal="center" vertical="center" wrapText="1"/>
    </xf>
    <xf numFmtId="2" fontId="47" fillId="0" borderId="0" xfId="143" applyNumberFormat="1" applyFont="1" applyBorder="1" applyAlignment="1">
      <alignment horizontal="center" vertical="center" wrapText="1"/>
    </xf>
    <xf numFmtId="0" fontId="50" fillId="0" borderId="15" xfId="143" applyFont="1" applyBorder="1" applyAlignment="1">
      <alignment horizontal="center" vertical="center" wrapText="1"/>
    </xf>
    <xf numFmtId="2" fontId="50" fillId="0" borderId="14" xfId="143" applyNumberFormat="1" applyFont="1" applyBorder="1" applyAlignment="1">
      <alignment horizontal="center" vertical="center" wrapText="1"/>
    </xf>
    <xf numFmtId="0" fontId="50" fillId="0" borderId="14" xfId="143" applyFont="1" applyBorder="1" applyAlignment="1">
      <alignment horizontal="center" vertical="center" wrapText="1"/>
    </xf>
    <xf numFmtId="2" fontId="50" fillId="0" borderId="7" xfId="143" applyNumberFormat="1" applyFont="1" applyBorder="1" applyAlignment="1">
      <alignment horizontal="center" vertical="center" wrapText="1"/>
    </xf>
    <xf numFmtId="0" fontId="50" fillId="0" borderId="7" xfId="143" applyFont="1" applyBorder="1" applyAlignment="1">
      <alignment horizontal="center" vertical="center" wrapText="1"/>
    </xf>
    <xf numFmtId="0" fontId="47" fillId="0" borderId="0" xfId="0" applyFont="1" applyBorder="1" applyAlignment="1">
      <alignment vertical="center"/>
    </xf>
    <xf numFmtId="190" fontId="49" fillId="0" borderId="7" xfId="143" applyNumberFormat="1" applyFont="1" applyFill="1" applyBorder="1" applyAlignment="1">
      <alignment horizontal="center" vertical="center"/>
    </xf>
    <xf numFmtId="179" fontId="47" fillId="0" borderId="7" xfId="140" applyNumberFormat="1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center" vertical="center"/>
    </xf>
    <xf numFmtId="0" fontId="49" fillId="0" borderId="0" xfId="0" applyFont="1" applyFill="1" applyAlignment="1">
      <alignment vertical="center"/>
    </xf>
    <xf numFmtId="0" fontId="50" fillId="0" borderId="0" xfId="143" applyFont="1" applyBorder="1" applyAlignment="1">
      <alignment horizontal="center" vertical="center" wrapText="1"/>
    </xf>
    <xf numFmtId="2" fontId="50" fillId="0" borderId="0" xfId="143" applyNumberFormat="1" applyFont="1" applyBorder="1" applyAlignment="1">
      <alignment horizontal="center" vertical="center" wrapText="1"/>
    </xf>
    <xf numFmtId="0" fontId="47" fillId="0" borderId="0" xfId="0" applyFont="1"/>
    <xf numFmtId="0" fontId="47" fillId="0" borderId="20" xfId="0" applyFont="1" applyBorder="1" applyAlignment="1">
      <alignment horizontal="left" vertical="center"/>
    </xf>
    <xf numFmtId="0" fontId="47" fillId="0" borderId="13" xfId="0" applyFont="1" applyBorder="1" applyAlignment="1">
      <alignment horizontal="centerContinuous" vertical="center"/>
    </xf>
    <xf numFmtId="0" fontId="47" fillId="0" borderId="34" xfId="0" applyFont="1" applyFill="1" applyBorder="1" applyAlignment="1">
      <alignment horizontal="justify"/>
    </xf>
    <xf numFmtId="0" fontId="47" fillId="0" borderId="61" xfId="0" applyFont="1" applyFill="1" applyBorder="1" applyAlignment="1">
      <alignment horizontal="justify"/>
    </xf>
    <xf numFmtId="0" fontId="47" fillId="0" borderId="13" xfId="0" applyFont="1" applyFill="1" applyBorder="1" applyAlignment="1">
      <alignment horizontal="left" vertical="center"/>
    </xf>
    <xf numFmtId="0" fontId="47" fillId="0" borderId="11" xfId="0" quotePrefix="1" applyFont="1" applyFill="1" applyBorder="1" applyAlignment="1">
      <alignment horizontal="center" vertical="center"/>
    </xf>
    <xf numFmtId="203" fontId="47" fillId="0" borderId="0" xfId="375" applyNumberFormat="1" applyFont="1" applyFill="1" applyBorder="1" applyAlignment="1">
      <alignment horizontal="right" vertical="center" shrinkToFit="1"/>
    </xf>
    <xf numFmtId="0" fontId="47" fillId="0" borderId="13" xfId="0" quotePrefix="1" applyFont="1" applyFill="1" applyBorder="1" applyAlignment="1">
      <alignment horizontal="center" vertical="center"/>
    </xf>
    <xf numFmtId="0" fontId="47" fillId="0" borderId="21" xfId="0" applyFont="1" applyBorder="1"/>
    <xf numFmtId="41" fontId="49" fillId="0" borderId="6" xfId="140" quotePrefix="1" applyNumberFormat="1" applyFont="1" applyFill="1" applyBorder="1" applyAlignment="1">
      <alignment horizontal="right" vertical="center"/>
    </xf>
    <xf numFmtId="41" fontId="47" fillId="0" borderId="11" xfId="140" quotePrefix="1" applyNumberFormat="1" applyFont="1" applyFill="1" applyBorder="1" applyAlignment="1">
      <alignment horizontal="right" vertical="center"/>
    </xf>
    <xf numFmtId="0" fontId="47" fillId="0" borderId="0" xfId="140" applyFont="1" applyFill="1" applyBorder="1" applyAlignment="1">
      <alignment horizontal="center" vertical="center" shrinkToFit="1"/>
    </xf>
    <xf numFmtId="0" fontId="47" fillId="0" borderId="0" xfId="0" applyFont="1" applyFill="1" applyAlignment="1">
      <alignment horizontal="center" vertical="center"/>
    </xf>
    <xf numFmtId="41" fontId="49" fillId="0" borderId="7" xfId="140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>
      <alignment horizontal="right" vertical="center"/>
    </xf>
    <xf numFmtId="41" fontId="47" fillId="0" borderId="13" xfId="0" applyNumberFormat="1" applyFont="1" applyFill="1" applyBorder="1" applyAlignment="1">
      <alignment horizontal="right" vertical="center"/>
    </xf>
    <xf numFmtId="0" fontId="47" fillId="0" borderId="0" xfId="140" applyNumberFormat="1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 shrinkToFit="1"/>
    </xf>
    <xf numFmtId="0" fontId="47" fillId="0" borderId="14" xfId="0" applyFont="1" applyFill="1" applyBorder="1" applyAlignment="1">
      <alignment horizontal="centerContinuous" vertical="center" wrapText="1"/>
    </xf>
    <xf numFmtId="0" fontId="47" fillId="0" borderId="18" xfId="140" applyFont="1" applyFill="1" applyBorder="1" applyAlignment="1">
      <alignment horizontal="centerContinuous" vertical="center"/>
    </xf>
    <xf numFmtId="3" fontId="47" fillId="0" borderId="10" xfId="0" applyNumberFormat="1" applyFont="1" applyBorder="1" applyAlignment="1">
      <alignment horizontal="center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58" xfId="0" applyFont="1" applyBorder="1" applyAlignment="1">
      <alignment vertical="center"/>
    </xf>
    <xf numFmtId="0" fontId="49" fillId="0" borderId="7" xfId="0" applyFont="1" applyFill="1" applyBorder="1" applyAlignment="1">
      <alignment vertical="center"/>
    </xf>
    <xf numFmtId="177" fontId="49" fillId="0" borderId="7" xfId="143" applyNumberFormat="1" applyFont="1" applyFill="1" applyBorder="1" applyAlignment="1">
      <alignment horizontal="center" vertical="center"/>
    </xf>
    <xf numFmtId="0" fontId="49" fillId="0" borderId="6" xfId="143" applyFont="1" applyFill="1" applyBorder="1" applyAlignment="1">
      <alignment horizontal="center" vertical="center"/>
    </xf>
    <xf numFmtId="0" fontId="49" fillId="0" borderId="0" xfId="0" applyFont="1" applyBorder="1" applyAlignment="1">
      <alignment vertical="center"/>
    </xf>
    <xf numFmtId="0" fontId="47" fillId="0" borderId="0" xfId="0" applyFont="1" applyFill="1" applyBorder="1" applyAlignment="1">
      <alignment horizontal="centerContinuous" vertical="center" shrinkToFit="1"/>
    </xf>
    <xf numFmtId="0" fontId="50" fillId="0" borderId="0" xfId="143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Continuous" vertical="center" wrapText="1"/>
    </xf>
    <xf numFmtId="41" fontId="49" fillId="0" borderId="7" xfId="0" applyNumberFormat="1" applyFont="1" applyFill="1" applyBorder="1" applyAlignment="1">
      <alignment horizontal="right" vertical="center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Continuous"/>
    </xf>
    <xf numFmtId="0" fontId="46" fillId="0" borderId="0" xfId="143" applyFont="1" applyFill="1" applyBorder="1" applyAlignment="1">
      <alignment horizontal="centerContinuous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205" fontId="47" fillId="0" borderId="0" xfId="375" applyNumberFormat="1" applyFont="1" applyFill="1" applyBorder="1" applyAlignment="1">
      <alignment horizontal="right" vertical="center" shrinkToFit="1"/>
    </xf>
    <xf numFmtId="0" fontId="47" fillId="0" borderId="6" xfId="0" applyFont="1" applyBorder="1"/>
    <xf numFmtId="0" fontId="47" fillId="0" borderId="7" xfId="0" applyFont="1" applyBorder="1"/>
    <xf numFmtId="0" fontId="47" fillId="0" borderId="15" xfId="0" applyFont="1" applyBorder="1"/>
    <xf numFmtId="0" fontId="47" fillId="0" borderId="0" xfId="0" applyFont="1" applyFill="1"/>
    <xf numFmtId="0" fontId="47" fillId="0" borderId="0" xfId="0" applyFont="1" applyFill="1" applyBorder="1"/>
    <xf numFmtId="0" fontId="47" fillId="0" borderId="23" xfId="0" applyFont="1" applyFill="1" applyBorder="1" applyAlignment="1">
      <alignment horizontal="center" vertical="center" wrapText="1"/>
    </xf>
    <xf numFmtId="0" fontId="47" fillId="0" borderId="59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wrapText="1"/>
    </xf>
    <xf numFmtId="0" fontId="47" fillId="0" borderId="60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shrinkToFit="1"/>
    </xf>
    <xf numFmtId="0" fontId="49" fillId="0" borderId="0" xfId="0" applyFont="1"/>
    <xf numFmtId="0" fontId="47" fillId="0" borderId="63" xfId="0" applyFont="1" applyFill="1" applyBorder="1" applyAlignment="1">
      <alignment horizontal="center" vertical="center" wrapText="1"/>
    </xf>
    <xf numFmtId="0" fontId="47" fillId="0" borderId="55" xfId="0" applyFont="1" applyFill="1" applyBorder="1" applyAlignment="1">
      <alignment horizontal="center" vertical="center" shrinkToFit="1"/>
    </xf>
    <xf numFmtId="0" fontId="47" fillId="0" borderId="0" xfId="143" applyFont="1" applyBorder="1" applyAlignment="1">
      <alignment horizontal="center" vertical="center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0" xfId="143" applyFont="1" applyFill="1" applyBorder="1" applyAlignment="1">
      <alignment horizontal="center" vertical="center"/>
    </xf>
    <xf numFmtId="188" fontId="49" fillId="0" borderId="0" xfId="143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horizontal="right" vertical="center"/>
    </xf>
    <xf numFmtId="0" fontId="47" fillId="0" borderId="177" xfId="140" applyFont="1" applyFill="1" applyBorder="1" applyAlignment="1">
      <alignment horizontal="centerContinuous" vertical="center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0" borderId="179" xfId="0" applyNumberFormat="1" applyFont="1" applyFill="1" applyBorder="1" applyAlignment="1">
      <alignment horizontal="center" vertical="center" wrapText="1"/>
    </xf>
    <xf numFmtId="180" fontId="47" fillId="0" borderId="0" xfId="0" applyNumberFormat="1" applyFont="1" applyAlignment="1">
      <alignment horizontal="right" vertical="center"/>
    </xf>
    <xf numFmtId="179" fontId="47" fillId="0" borderId="0" xfId="0" applyNumberFormat="1" applyFont="1" applyAlignment="1">
      <alignment horizontal="right" vertical="center"/>
    </xf>
    <xf numFmtId="184" fontId="47" fillId="0" borderId="0" xfId="0" applyNumberFormat="1" applyFont="1" applyAlignment="1">
      <alignment horizontal="right" vertical="center"/>
    </xf>
    <xf numFmtId="181" fontId="47" fillId="0" borderId="0" xfId="0" applyNumberFormat="1" applyFont="1" applyAlignment="1">
      <alignment horizontal="right" vertical="center"/>
    </xf>
    <xf numFmtId="189" fontId="47" fillId="0" borderId="0" xfId="0" applyNumberFormat="1" applyFont="1" applyAlignment="1">
      <alignment horizontal="right" vertical="center"/>
    </xf>
    <xf numFmtId="184" fontId="47" fillId="0" borderId="11" xfId="0" applyNumberFormat="1" applyFont="1" applyBorder="1" applyAlignment="1">
      <alignment horizontal="right" vertical="center"/>
    </xf>
    <xf numFmtId="177" fontId="47" fillId="0" borderId="0" xfId="140" applyNumberFormat="1" applyFont="1" applyAlignment="1">
      <alignment horizontal="right" vertical="center"/>
    </xf>
    <xf numFmtId="179" fontId="47" fillId="0" borderId="11" xfId="0" applyNumberFormat="1" applyFont="1" applyBorder="1" applyAlignment="1">
      <alignment horizontal="right" vertical="center"/>
    </xf>
    <xf numFmtId="179" fontId="47" fillId="0" borderId="7" xfId="0" applyNumberFormat="1" applyFont="1" applyFill="1" applyBorder="1" applyAlignment="1">
      <alignment horizontal="right" vertical="center"/>
    </xf>
    <xf numFmtId="184" fontId="47" fillId="0" borderId="7" xfId="0" applyNumberFormat="1" applyFont="1" applyFill="1" applyBorder="1" applyAlignment="1">
      <alignment horizontal="right" vertical="center"/>
    </xf>
    <xf numFmtId="179" fontId="47" fillId="0" borderId="6" xfId="0" applyNumberFormat="1" applyFont="1" applyFill="1" applyBorder="1" applyAlignment="1">
      <alignment horizontal="right" vertical="center"/>
    </xf>
    <xf numFmtId="0" fontId="45" fillId="0" borderId="19" xfId="0" applyFont="1" applyBorder="1" applyAlignment="1">
      <alignment horizontal="centerContinuous" vertical="center"/>
    </xf>
    <xf numFmtId="0" fontId="45" fillId="0" borderId="12" xfId="0" applyFont="1" applyBorder="1" applyAlignment="1">
      <alignment horizontal="centerContinuous" vertical="center"/>
    </xf>
    <xf numFmtId="0" fontId="45" fillId="0" borderId="14" xfId="0" applyFont="1" applyBorder="1" applyAlignment="1">
      <alignment horizontal="centerContinuous" vertical="center"/>
    </xf>
    <xf numFmtId="0" fontId="47" fillId="0" borderId="16" xfId="0" applyFont="1" applyFill="1" applyBorder="1" applyAlignment="1">
      <alignment horizontal="centerContinuous" vertical="center"/>
    </xf>
    <xf numFmtId="2" fontId="47" fillId="0" borderId="177" xfId="0" applyNumberFormat="1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7" fillId="0" borderId="0" xfId="143" applyFont="1" applyAlignment="1">
      <alignment horizontal="right" vertical="center"/>
    </xf>
    <xf numFmtId="2" fontId="47" fillId="0" borderId="0" xfId="143" applyNumberFormat="1" applyFont="1" applyAlignment="1">
      <alignment horizontal="center" vertical="center"/>
    </xf>
    <xf numFmtId="2" fontId="47" fillId="0" borderId="0" xfId="143" applyNumberFormat="1" applyFont="1" applyBorder="1" applyAlignment="1">
      <alignment vertical="center"/>
    </xf>
    <xf numFmtId="2" fontId="47" fillId="0" borderId="0" xfId="0" applyNumberFormat="1" applyFont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179" fontId="47" fillId="0" borderId="0" xfId="143" applyNumberFormat="1" applyFont="1" applyFill="1" applyBorder="1" applyAlignment="1">
      <alignment horizontal="center" vertical="center"/>
    </xf>
    <xf numFmtId="3" fontId="47" fillId="0" borderId="11" xfId="376" quotePrefix="1" applyNumberFormat="1" applyFont="1" applyFill="1" applyBorder="1" applyAlignment="1">
      <alignment horizontal="center" vertical="center"/>
    </xf>
    <xf numFmtId="0" fontId="47" fillId="0" borderId="11" xfId="143" applyFont="1" applyFill="1" applyBorder="1" applyAlignment="1">
      <alignment horizontal="center" vertical="center"/>
    </xf>
    <xf numFmtId="190" fontId="47" fillId="0" borderId="0" xfId="0" applyNumberFormat="1" applyFont="1" applyFill="1" applyBorder="1" applyAlignment="1">
      <alignment horizontal="right" vertical="center"/>
    </xf>
    <xf numFmtId="0" fontId="47" fillId="0" borderId="11" xfId="377" quotePrefix="1" applyFont="1" applyFill="1" applyBorder="1" applyAlignment="1">
      <alignment horizontal="center" vertical="center"/>
    </xf>
    <xf numFmtId="0" fontId="47" fillId="0" borderId="13" xfId="377" quotePrefix="1" applyFont="1" applyFill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57" fillId="0" borderId="11" xfId="0" applyFont="1" applyFill="1" applyBorder="1" applyAlignment="1">
      <alignment horizontal="center" vertical="center"/>
    </xf>
    <xf numFmtId="180" fontId="57" fillId="0" borderId="0" xfId="0" applyNumberFormat="1" applyFont="1" applyFill="1" applyBorder="1" applyAlignment="1">
      <alignment horizontal="center" vertical="center"/>
    </xf>
    <xf numFmtId="0" fontId="57" fillId="0" borderId="0" xfId="0" quotePrefix="1" applyFont="1" applyFill="1" applyBorder="1" applyAlignment="1">
      <alignment horizontal="center" vertical="center" wrapText="1"/>
    </xf>
    <xf numFmtId="200" fontId="57" fillId="0" borderId="11" xfId="0" applyNumberFormat="1" applyFont="1" applyFill="1" applyBorder="1" applyAlignment="1">
      <alignment horizontal="center" vertical="center"/>
    </xf>
    <xf numFmtId="0" fontId="47" fillId="0" borderId="18" xfId="140" applyFont="1" applyBorder="1" applyAlignment="1">
      <alignment horizontal="center" vertical="center"/>
    </xf>
    <xf numFmtId="0" fontId="49" fillId="0" borderId="0" xfId="140" applyNumberFormat="1" applyFont="1" applyFill="1" applyBorder="1" applyAlignment="1">
      <alignment horizontal="center" vertical="center"/>
    </xf>
    <xf numFmtId="3" fontId="47" fillId="0" borderId="177" xfId="0" applyNumberFormat="1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3" fontId="48" fillId="0" borderId="0" xfId="365" applyNumberFormat="1" applyFont="1" applyFill="1" applyBorder="1" applyAlignment="1">
      <alignment horizontal="right" vertical="center"/>
    </xf>
    <xf numFmtId="3" fontId="48" fillId="0" borderId="11" xfId="365" applyNumberFormat="1" applyFont="1" applyFill="1" applyBorder="1" applyAlignment="1">
      <alignment horizontal="right" vertical="center"/>
    </xf>
    <xf numFmtId="41" fontId="110" fillId="0" borderId="0" xfId="372" applyNumberFormat="1" applyFont="1" applyFill="1" applyBorder="1" applyAlignment="1">
      <alignment horizontal="right" vertical="center"/>
    </xf>
    <xf numFmtId="199" fontId="47" fillId="0" borderId="180" xfId="0" applyNumberFormat="1" applyFont="1" applyBorder="1" applyAlignment="1">
      <alignment horizontal="center" vertical="center"/>
    </xf>
    <xf numFmtId="3" fontId="49" fillId="0" borderId="6" xfId="143" applyNumberFormat="1" applyFont="1" applyFill="1" applyBorder="1" applyAlignment="1">
      <alignment horizontal="right" vertical="center"/>
    </xf>
    <xf numFmtId="0" fontId="47" fillId="0" borderId="11" xfId="0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52" fillId="0" borderId="175" xfId="0" applyNumberFormat="1" applyFont="1" applyFill="1" applyBorder="1" applyAlignment="1">
      <alignment horizontal="center" vertical="center" wrapText="1"/>
    </xf>
    <xf numFmtId="0" fontId="47" fillId="0" borderId="11" xfId="140" applyNumberFormat="1" applyFont="1" applyBorder="1" applyAlignment="1">
      <alignment horizontal="center" vertical="center"/>
    </xf>
    <xf numFmtId="180" fontId="47" fillId="0" borderId="0" xfId="0" applyNumberFormat="1" applyFont="1" applyBorder="1" applyAlignment="1">
      <alignment horizontal="center" vertical="center"/>
    </xf>
    <xf numFmtId="199" fontId="47" fillId="0" borderId="11" xfId="0" applyNumberFormat="1" applyFont="1" applyBorder="1" applyAlignment="1">
      <alignment horizontal="center" vertical="center"/>
    </xf>
    <xf numFmtId="49" fontId="47" fillId="0" borderId="11" xfId="140" applyNumberFormat="1" applyFont="1" applyFill="1" applyBorder="1" applyAlignment="1">
      <alignment horizontal="center" vertical="center"/>
    </xf>
    <xf numFmtId="183" fontId="47" fillId="0" borderId="0" xfId="0" applyNumberFormat="1" applyFont="1" applyFill="1" applyAlignment="1">
      <alignment horizontal="center" vertical="center"/>
    </xf>
    <xf numFmtId="181" fontId="47" fillId="0" borderId="0" xfId="0" applyNumberFormat="1" applyFont="1" applyFill="1" applyAlignment="1">
      <alignment horizontal="center" vertical="center"/>
    </xf>
    <xf numFmtId="179" fontId="47" fillId="0" borderId="11" xfId="140" applyNumberFormat="1" applyFont="1" applyFill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177" fontId="47" fillId="0" borderId="0" xfId="140" applyNumberFormat="1" applyFont="1" applyFill="1" applyBorder="1" applyAlignment="1">
      <alignment horizontal="right" vertical="center"/>
    </xf>
    <xf numFmtId="0" fontId="47" fillId="0" borderId="11" xfId="0" applyFont="1" applyBorder="1" applyAlignment="1">
      <alignment horizontal="center" vertical="center"/>
    </xf>
    <xf numFmtId="176" fontId="47" fillId="0" borderId="16" xfId="14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/>
    </xf>
    <xf numFmtId="176" fontId="47" fillId="0" borderId="17" xfId="141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1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/>
    </xf>
    <xf numFmtId="0" fontId="47" fillId="0" borderId="15" xfId="0" applyFont="1" applyFill="1" applyBorder="1" applyAlignment="1">
      <alignment horizontal="center" vertical="center"/>
    </xf>
    <xf numFmtId="0" fontId="52" fillId="0" borderId="19" xfId="0" applyNumberFormat="1" applyFont="1" applyFill="1" applyBorder="1" applyAlignment="1">
      <alignment horizontal="center" vertical="center" wrapText="1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0" borderId="26" xfId="0" applyNumberFormat="1" applyFont="1" applyFill="1" applyBorder="1" applyAlignment="1">
      <alignment horizontal="center" vertical="center" wrapText="1"/>
    </xf>
    <xf numFmtId="0" fontId="52" fillId="0" borderId="27" xfId="0" applyNumberFormat="1" applyFont="1" applyFill="1" applyBorder="1" applyAlignment="1">
      <alignment horizontal="center" vertical="center" wrapText="1"/>
    </xf>
    <xf numFmtId="0" fontId="52" fillId="0" borderId="28" xfId="0" applyNumberFormat="1" applyFont="1" applyFill="1" applyBorder="1" applyAlignment="1">
      <alignment horizontal="center" vertical="center" wrapText="1"/>
    </xf>
    <xf numFmtId="0" fontId="52" fillId="0" borderId="29" xfId="0" applyNumberFormat="1" applyFont="1" applyFill="1" applyBorder="1" applyAlignment="1">
      <alignment horizontal="center" vertical="center" wrapText="1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30" xfId="0" applyNumberFormat="1" applyFont="1" applyFill="1" applyBorder="1" applyAlignment="1">
      <alignment horizontal="center" vertical="center" wrapText="1"/>
    </xf>
    <xf numFmtId="0" fontId="52" fillId="0" borderId="31" xfId="0" applyNumberFormat="1" applyFont="1" applyFill="1" applyBorder="1" applyAlignment="1">
      <alignment horizontal="center" vertical="center" wrapText="1"/>
    </xf>
    <xf numFmtId="0" fontId="52" fillId="0" borderId="32" xfId="0" applyNumberFormat="1" applyFont="1" applyFill="1" applyBorder="1" applyAlignment="1">
      <alignment horizontal="center" vertical="center" wrapText="1"/>
    </xf>
    <xf numFmtId="0" fontId="52" fillId="0" borderId="33" xfId="0" applyNumberFormat="1" applyFont="1" applyFill="1" applyBorder="1" applyAlignment="1">
      <alignment horizontal="center" vertical="center" wrapText="1"/>
    </xf>
    <xf numFmtId="0" fontId="52" fillId="0" borderId="57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0" fontId="52" fillId="0" borderId="17" xfId="0" applyNumberFormat="1" applyFont="1" applyFill="1" applyBorder="1" applyAlignment="1">
      <alignment horizontal="center" vertical="center" wrapText="1"/>
    </xf>
    <xf numFmtId="0" fontId="52" fillId="0" borderId="13" xfId="0" applyNumberFormat="1" applyFont="1" applyFill="1" applyBorder="1" applyAlignment="1">
      <alignment horizontal="center" vertical="center" wrapText="1"/>
    </xf>
    <xf numFmtId="0" fontId="52" fillId="0" borderId="53" xfId="0" applyNumberFormat="1" applyFont="1" applyFill="1" applyBorder="1" applyAlignment="1">
      <alignment horizontal="center" vertical="center" wrapText="1"/>
    </xf>
    <xf numFmtId="0" fontId="52" fillId="0" borderId="50" xfId="0" applyNumberFormat="1" applyFont="1" applyFill="1" applyBorder="1" applyAlignment="1">
      <alignment horizontal="center" vertical="center" wrapText="1"/>
    </xf>
    <xf numFmtId="0" fontId="52" fillId="0" borderId="51" xfId="0" applyNumberFormat="1" applyFont="1" applyFill="1" applyBorder="1" applyAlignment="1">
      <alignment horizontal="center" vertical="center" wrapText="1"/>
    </xf>
    <xf numFmtId="0" fontId="52" fillId="0" borderId="52" xfId="0" applyNumberFormat="1" applyFont="1" applyFill="1" applyBorder="1" applyAlignment="1">
      <alignment horizontal="center" vertical="center" wrapText="1"/>
    </xf>
    <xf numFmtId="0" fontId="47" fillId="0" borderId="17" xfId="140" applyNumberFormat="1" applyFont="1" applyFill="1" applyBorder="1" applyAlignment="1">
      <alignment horizontal="center" vertical="center"/>
    </xf>
    <xf numFmtId="0" fontId="47" fillId="0" borderId="13" xfId="140" applyNumberFormat="1" applyFont="1" applyFill="1" applyBorder="1" applyAlignment="1">
      <alignment horizontal="center" vertical="center"/>
    </xf>
    <xf numFmtId="0" fontId="47" fillId="0" borderId="15" xfId="140" applyNumberFormat="1" applyFont="1" applyFill="1" applyBorder="1" applyAlignment="1">
      <alignment horizontal="center" vertical="center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178" xfId="0" applyNumberFormat="1" applyFont="1" applyFill="1" applyBorder="1" applyAlignment="1">
      <alignment horizontal="center" vertical="center" wrapText="1"/>
    </xf>
    <xf numFmtId="0" fontId="52" fillId="0" borderId="54" xfId="0" applyNumberFormat="1" applyFont="1" applyFill="1" applyBorder="1" applyAlignment="1">
      <alignment horizontal="center" vertical="center" wrapText="1"/>
    </xf>
    <xf numFmtId="0" fontId="52" fillId="0" borderId="55" xfId="0" applyNumberFormat="1" applyFont="1" applyFill="1" applyBorder="1" applyAlignment="1">
      <alignment horizontal="center" vertical="center" wrapText="1"/>
    </xf>
    <xf numFmtId="0" fontId="47" fillId="0" borderId="23" xfId="0" applyNumberFormat="1" applyFont="1" applyFill="1" applyBorder="1" applyAlignment="1">
      <alignment horizontal="center" vertical="center" wrapText="1"/>
    </xf>
    <xf numFmtId="0" fontId="47" fillId="0" borderId="24" xfId="0" applyNumberFormat="1" applyFont="1" applyFill="1" applyBorder="1" applyAlignment="1">
      <alignment horizontal="center" vertical="center" wrapText="1"/>
    </xf>
    <xf numFmtId="0" fontId="47" fillId="0" borderId="25" xfId="0" applyNumberFormat="1" applyFont="1" applyFill="1" applyBorder="1" applyAlignment="1">
      <alignment horizontal="center" vertical="center" wrapText="1"/>
    </xf>
    <xf numFmtId="0" fontId="52" fillId="0" borderId="175" xfId="0" applyNumberFormat="1" applyFont="1" applyFill="1" applyBorder="1" applyAlignment="1">
      <alignment horizontal="center" vertical="center" wrapText="1"/>
    </xf>
    <xf numFmtId="0" fontId="52" fillId="0" borderId="181" xfId="0" applyNumberFormat="1" applyFont="1" applyFill="1" applyBorder="1" applyAlignment="1">
      <alignment horizontal="center" vertical="center" wrapText="1"/>
    </xf>
    <xf numFmtId="0" fontId="52" fillId="0" borderId="20" xfId="0" applyNumberFormat="1" applyFont="1" applyFill="1" applyBorder="1" applyAlignment="1">
      <alignment horizontal="center" vertical="center" wrapText="1"/>
    </xf>
    <xf numFmtId="0" fontId="52" fillId="0" borderId="16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7" fillId="0" borderId="2" xfId="0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center" vertical="center"/>
    </xf>
    <xf numFmtId="0" fontId="57" fillId="0" borderId="35" xfId="0" applyFont="1" applyFill="1" applyBorder="1" applyAlignment="1">
      <alignment horizontal="center" vertical="center" wrapText="1"/>
    </xf>
    <xf numFmtId="0" fontId="57" fillId="0" borderId="35" xfId="0" applyFont="1" applyFill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176" fontId="47" fillId="0" borderId="16" xfId="141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176" fontId="47" fillId="0" borderId="17" xfId="141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19" xfId="140" applyFont="1" applyBorder="1" applyAlignment="1">
      <alignment horizontal="center" vertical="center"/>
    </xf>
    <xf numFmtId="0" fontId="47" fillId="0" borderId="14" xfId="140" applyFont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7" fillId="0" borderId="20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7" fillId="0" borderId="12" xfId="140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" vertical="center"/>
    </xf>
    <xf numFmtId="4" fontId="47" fillId="0" borderId="14" xfId="140" applyNumberFormat="1" applyFont="1" applyBorder="1" applyAlignment="1">
      <alignment horizontal="center" vertical="center"/>
    </xf>
    <xf numFmtId="0" fontId="47" fillId="0" borderId="12" xfId="140" applyFont="1" applyBorder="1" applyAlignment="1">
      <alignment horizontal="center" vertical="center" wrapText="1"/>
    </xf>
    <xf numFmtId="0" fontId="47" fillId="0" borderId="4" xfId="140" applyFont="1" applyBorder="1" applyAlignment="1">
      <alignment horizontal="center" vertical="center" wrapText="1"/>
    </xf>
    <xf numFmtId="0" fontId="47" fillId="0" borderId="5" xfId="140" applyFont="1" applyBorder="1" applyAlignment="1">
      <alignment horizontal="center" vertical="center"/>
    </xf>
    <xf numFmtId="0" fontId="47" fillId="0" borderId="8" xfId="140" applyFont="1" applyBorder="1" applyAlignment="1">
      <alignment horizontal="center" vertical="center"/>
    </xf>
    <xf numFmtId="0" fontId="47" fillId="0" borderId="11" xfId="140" applyFont="1" applyBorder="1" applyAlignment="1">
      <alignment horizontal="center" vertical="center"/>
    </xf>
    <xf numFmtId="0" fontId="47" fillId="0" borderId="6" xfId="140" applyFont="1" applyBorder="1" applyAlignment="1">
      <alignment horizontal="center" vertical="center"/>
    </xf>
    <xf numFmtId="0" fontId="47" fillId="0" borderId="13" xfId="140" applyFont="1" applyBorder="1" applyAlignment="1">
      <alignment horizontal="center" vertical="center" wrapText="1"/>
    </xf>
    <xf numFmtId="0" fontId="47" fillId="0" borderId="15" xfId="140" applyFont="1" applyBorder="1" applyAlignment="1">
      <alignment horizontal="center" vertical="center"/>
    </xf>
    <xf numFmtId="178" fontId="47" fillId="0" borderId="4" xfId="0" applyNumberFormat="1" applyFont="1" applyBorder="1" applyAlignment="1">
      <alignment horizontal="center" vertical="center" wrapText="1"/>
    </xf>
    <xf numFmtId="178" fontId="47" fillId="0" borderId="5" xfId="0" applyNumberFormat="1" applyFont="1" applyBorder="1" applyAlignment="1">
      <alignment horizontal="center" vertical="center"/>
    </xf>
    <xf numFmtId="2" fontId="47" fillId="0" borderId="12" xfId="140" applyNumberFormat="1" applyFont="1" applyBorder="1" applyAlignment="1">
      <alignment horizontal="center" vertical="center"/>
    </xf>
    <xf numFmtId="2" fontId="47" fillId="0" borderId="14" xfId="140" applyNumberFormat="1" applyFont="1" applyBorder="1" applyAlignment="1">
      <alignment horizontal="center" vertical="center"/>
    </xf>
    <xf numFmtId="3" fontId="47" fillId="0" borderId="12" xfId="140" applyNumberFormat="1" applyFont="1" applyBorder="1" applyAlignment="1">
      <alignment horizontal="center" vertical="center"/>
    </xf>
    <xf numFmtId="3" fontId="47" fillId="0" borderId="14" xfId="140" applyNumberFormat="1" applyFont="1" applyBorder="1" applyAlignment="1">
      <alignment horizontal="center" vertical="center"/>
    </xf>
    <xf numFmtId="2" fontId="46" fillId="0" borderId="0" xfId="0" applyNumberFormat="1" applyFont="1" applyAlignment="1">
      <alignment horizontal="center"/>
    </xf>
    <xf numFmtId="0" fontId="47" fillId="0" borderId="16" xfId="143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0" fontId="47" fillId="0" borderId="6" xfId="143" applyFont="1" applyBorder="1" applyAlignment="1">
      <alignment horizontal="center" vertical="center"/>
    </xf>
    <xf numFmtId="0" fontId="47" fillId="0" borderId="4" xfId="143" applyFont="1" applyBorder="1" applyAlignment="1">
      <alignment horizontal="center" vertical="center"/>
    </xf>
    <xf numFmtId="0" fontId="47" fillId="0" borderId="5" xfId="143" applyFont="1" applyBorder="1" applyAlignment="1">
      <alignment horizontal="center" vertical="center"/>
    </xf>
    <xf numFmtId="2" fontId="47" fillId="0" borderId="5" xfId="0" applyNumberFormat="1" applyFont="1" applyBorder="1" applyAlignment="1">
      <alignment horizontal="center" vertical="center"/>
    </xf>
    <xf numFmtId="2" fontId="47" fillId="0" borderId="8" xfId="0" applyNumberFormat="1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 wrapText="1"/>
    </xf>
    <xf numFmtId="0" fontId="47" fillId="0" borderId="14" xfId="143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/>
    </xf>
    <xf numFmtId="2" fontId="47" fillId="0" borderId="11" xfId="0" applyNumberFormat="1" applyFont="1" applyBorder="1" applyAlignment="1">
      <alignment horizontal="center" vertical="center"/>
    </xf>
    <xf numFmtId="2" fontId="47" fillId="0" borderId="6" xfId="0" applyNumberFormat="1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/>
    </xf>
    <xf numFmtId="2" fontId="47" fillId="0" borderId="13" xfId="143" applyNumberFormat="1" applyFont="1" applyBorder="1" applyAlignment="1">
      <alignment horizontal="center" vertical="center" wrapText="1"/>
    </xf>
    <xf numFmtId="2" fontId="47" fillId="0" borderId="15" xfId="143" applyNumberFormat="1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/>
    </xf>
    <xf numFmtId="3" fontId="47" fillId="0" borderId="12" xfId="0" applyNumberFormat="1" applyFont="1" applyBorder="1" applyAlignment="1">
      <alignment horizontal="center" vertical="center"/>
    </xf>
    <xf numFmtId="3" fontId="47" fillId="0" borderId="14" xfId="0" applyNumberFormat="1" applyFont="1" applyBorder="1" applyAlignment="1">
      <alignment horizontal="center" vertical="center"/>
    </xf>
    <xf numFmtId="0" fontId="47" fillId="0" borderId="6" xfId="143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2" fontId="46" fillId="0" borderId="0" xfId="0" applyNumberFormat="1" applyFont="1" applyAlignment="1">
      <alignment horizontal="center" shrinkToFit="1"/>
    </xf>
    <xf numFmtId="0" fontId="47" fillId="0" borderId="19" xfId="143" applyFont="1" applyBorder="1" applyAlignment="1">
      <alignment horizontal="center" vertical="center"/>
    </xf>
    <xf numFmtId="2" fontId="47" fillId="0" borderId="19" xfId="143" applyNumberFormat="1" applyFont="1" applyBorder="1" applyAlignment="1">
      <alignment horizontal="center" vertical="center" wrapText="1"/>
    </xf>
    <xf numFmtId="2" fontId="47" fillId="0" borderId="19" xfId="143" applyNumberFormat="1" applyFont="1" applyBorder="1" applyAlignment="1">
      <alignment horizontal="center" vertical="center"/>
    </xf>
    <xf numFmtId="178" fontId="47" fillId="0" borderId="19" xfId="0" applyNumberFormat="1" applyFont="1" applyBorder="1" applyAlignment="1">
      <alignment horizontal="center" vertical="center"/>
    </xf>
    <xf numFmtId="0" fontId="47" fillId="0" borderId="15" xfId="143" applyFont="1" applyBorder="1" applyAlignment="1">
      <alignment horizontal="center" vertical="center"/>
    </xf>
    <xf numFmtId="0" fontId="47" fillId="0" borderId="7" xfId="143" applyFont="1" applyBorder="1" applyAlignment="1">
      <alignment horizontal="center" vertical="center"/>
    </xf>
    <xf numFmtId="0" fontId="47" fillId="0" borderId="14" xfId="143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/>
    </xf>
    <xf numFmtId="0" fontId="47" fillId="0" borderId="17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17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60" xfId="0" applyFont="1" applyBorder="1" applyAlignment="1">
      <alignment horizontal="center" vertical="center" wrapText="1"/>
    </xf>
    <xf numFmtId="0" fontId="47" fillId="0" borderId="56" xfId="0" applyFont="1" applyBorder="1" applyAlignment="1">
      <alignment horizontal="center" vertical="center" wrapText="1"/>
    </xf>
    <xf numFmtId="0" fontId="47" fillId="0" borderId="62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62" xfId="0" applyFont="1" applyBorder="1" applyAlignment="1">
      <alignment horizontal="center" vertical="center"/>
    </xf>
    <xf numFmtId="0" fontId="47" fillId="0" borderId="60" xfId="0" applyFont="1" applyBorder="1" applyAlignment="1">
      <alignment horizontal="center" vertical="center"/>
    </xf>
    <xf numFmtId="3" fontId="52" fillId="0" borderId="15" xfId="365" applyNumberFormat="1" applyFont="1" applyFill="1" applyBorder="1" applyAlignment="1">
      <alignment horizontal="right" vertical="center"/>
    </xf>
    <xf numFmtId="3" fontId="63" fillId="0" borderId="7" xfId="365" applyNumberFormat="1" applyFont="1" applyFill="1" applyBorder="1" applyAlignment="1">
      <alignment horizontal="right" vertical="center"/>
    </xf>
    <xf numFmtId="3" fontId="52" fillId="0" borderId="7" xfId="365" applyNumberFormat="1" applyFont="1" applyFill="1" applyBorder="1" applyAlignment="1">
      <alignment horizontal="right" vertical="center"/>
    </xf>
    <xf numFmtId="3" fontId="63" fillId="0" borderId="6" xfId="365" applyNumberFormat="1" applyFont="1" applyFill="1" applyBorder="1" applyAlignment="1">
      <alignment horizontal="right" vertical="center"/>
    </xf>
    <xf numFmtId="0" fontId="49" fillId="0" borderId="6" xfId="143" quotePrefix="1" applyNumberFormat="1" applyFont="1" applyFill="1" applyBorder="1" applyAlignment="1">
      <alignment horizontal="center" vertical="center"/>
    </xf>
    <xf numFmtId="3" fontId="109" fillId="0" borderId="15" xfId="365" applyNumberFormat="1" applyFont="1" applyFill="1" applyBorder="1" applyAlignment="1">
      <alignment horizontal="right" vertical="center"/>
    </xf>
    <xf numFmtId="3" fontId="109" fillId="0" borderId="7" xfId="365" applyNumberFormat="1" applyFont="1" applyFill="1" applyBorder="1" applyAlignment="1">
      <alignment horizontal="right" vertical="center"/>
    </xf>
    <xf numFmtId="41" fontId="111" fillId="0" borderId="7" xfId="372" applyNumberFormat="1" applyFont="1" applyFill="1" applyBorder="1" applyAlignment="1">
      <alignment horizontal="right" vertical="center"/>
    </xf>
    <xf numFmtId="41" fontId="110" fillId="0" borderId="7" xfId="372" applyNumberFormat="1" applyFont="1" applyFill="1" applyBorder="1" applyAlignment="1">
      <alignment horizontal="right" vertical="center"/>
    </xf>
    <xf numFmtId="3" fontId="109" fillId="0" borderId="6" xfId="365" applyNumberFormat="1" applyFont="1" applyFill="1" applyBorder="1" applyAlignment="1">
      <alignment horizontal="right" vertical="center"/>
    </xf>
    <xf numFmtId="0" fontId="49" fillId="0" borderId="7" xfId="143" quotePrefix="1" applyNumberFormat="1" applyFont="1" applyFill="1" applyBorder="1" applyAlignment="1">
      <alignment horizontal="center" vertical="center"/>
    </xf>
    <xf numFmtId="199" fontId="49" fillId="0" borderId="11" xfId="140" applyNumberFormat="1" applyFont="1" applyFill="1" applyBorder="1" applyAlignment="1">
      <alignment horizontal="center" vertical="center"/>
    </xf>
    <xf numFmtId="41" fontId="49" fillId="0" borderId="0" xfId="143" applyNumberFormat="1" applyFont="1" applyFill="1" applyBorder="1" applyAlignment="1">
      <alignment horizontal="right" vertical="center"/>
    </xf>
    <xf numFmtId="199" fontId="49" fillId="0" borderId="13" xfId="143" applyNumberFormat="1" applyFont="1" applyFill="1" applyBorder="1" applyAlignment="1">
      <alignment horizontal="center" vertical="center"/>
    </xf>
    <xf numFmtId="199" fontId="49" fillId="0" borderId="6" xfId="143" applyNumberFormat="1" applyFont="1" applyFill="1" applyBorder="1" applyAlignment="1">
      <alignment horizontal="center" vertical="center"/>
    </xf>
    <xf numFmtId="0" fontId="49" fillId="0" borderId="7" xfId="143" applyFont="1" applyFill="1" applyBorder="1" applyAlignment="1">
      <alignment horizontal="center" vertical="center"/>
    </xf>
    <xf numFmtId="179" fontId="49" fillId="0" borderId="7" xfId="143" applyNumberFormat="1" applyFont="1" applyFill="1" applyBorder="1" applyAlignment="1">
      <alignment horizontal="center" vertical="center"/>
    </xf>
    <xf numFmtId="0" fontId="49" fillId="0" borderId="7" xfId="143" quotePrefix="1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/>
    </xf>
    <xf numFmtId="180" fontId="58" fillId="0" borderId="0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222" fontId="49" fillId="0" borderId="11" xfId="140" applyNumberFormat="1" applyFont="1" applyFill="1" applyBorder="1" applyAlignment="1">
      <alignment horizontal="center" vertical="center"/>
    </xf>
    <xf numFmtId="0" fontId="49" fillId="0" borderId="11" xfId="140" applyNumberFormat="1" applyFont="1" applyFill="1" applyBorder="1" applyAlignment="1">
      <alignment horizontal="center" vertical="center"/>
    </xf>
    <xf numFmtId="180" fontId="49" fillId="0" borderId="0" xfId="0" applyNumberFormat="1" applyFont="1" applyFill="1" applyBorder="1" applyAlignment="1">
      <alignment horizontal="center" vertical="center"/>
    </xf>
    <xf numFmtId="179" fontId="49" fillId="0" borderId="0" xfId="140" quotePrefix="1" applyNumberFormat="1" applyFont="1" applyFill="1" applyBorder="1" applyAlignment="1">
      <alignment horizontal="center" vertical="center"/>
    </xf>
    <xf numFmtId="199" fontId="49" fillId="0" borderId="11" xfId="0" applyNumberFormat="1" applyFont="1" applyFill="1" applyBorder="1" applyAlignment="1">
      <alignment horizontal="center" vertical="center"/>
    </xf>
    <xf numFmtId="49" fontId="49" fillId="0" borderId="11" xfId="140" applyNumberFormat="1" applyFont="1" applyFill="1" applyBorder="1" applyAlignment="1">
      <alignment horizontal="center" vertical="center"/>
    </xf>
    <xf numFmtId="183" fontId="49" fillId="0" borderId="0" xfId="0" applyNumberFormat="1" applyFont="1" applyFill="1" applyAlignment="1">
      <alignment horizontal="center" vertical="center"/>
    </xf>
    <xf numFmtId="179" fontId="49" fillId="0" borderId="11" xfId="140" applyNumberFormat="1" applyFont="1" applyFill="1" applyBorder="1" applyAlignment="1">
      <alignment horizontal="center" vertical="center"/>
    </xf>
    <xf numFmtId="49" fontId="49" fillId="0" borderId="0" xfId="140" applyNumberFormat="1" applyFont="1" applyFill="1" applyBorder="1" applyAlignment="1">
      <alignment horizontal="center" vertical="center"/>
    </xf>
    <xf numFmtId="181" fontId="49" fillId="0" borderId="0" xfId="0" applyNumberFormat="1" applyFont="1" applyFill="1" applyAlignment="1">
      <alignment horizontal="right" vertical="center"/>
    </xf>
    <xf numFmtId="181" fontId="49" fillId="0" borderId="11" xfId="0" applyNumberFormat="1" applyFont="1" applyFill="1" applyBorder="1" applyAlignment="1">
      <alignment horizontal="right" vertical="center"/>
    </xf>
    <xf numFmtId="3" fontId="49" fillId="0" borderId="11" xfId="376" quotePrefix="1" applyNumberFormat="1" applyFont="1" applyFill="1" applyBorder="1" applyAlignment="1">
      <alignment horizontal="center" vertical="center"/>
    </xf>
    <xf numFmtId="204" fontId="49" fillId="0" borderId="0" xfId="375" applyNumberFormat="1" applyFont="1" applyFill="1" applyAlignment="1">
      <alignment horizontal="right" vertical="center"/>
    </xf>
    <xf numFmtId="3" fontId="49" fillId="0" borderId="13" xfId="376" quotePrefix="1" applyNumberFormat="1" applyFont="1" applyFill="1" applyBorder="1" applyAlignment="1">
      <alignment horizontal="center" vertical="center"/>
    </xf>
    <xf numFmtId="49" fontId="49" fillId="0" borderId="11" xfId="143" applyNumberFormat="1" applyFont="1" applyFill="1" applyBorder="1" applyAlignment="1">
      <alignment horizontal="center" vertical="center"/>
    </xf>
    <xf numFmtId="188" fontId="49" fillId="0" borderId="0" xfId="0" applyNumberFormat="1" applyFont="1" applyFill="1" applyBorder="1" applyAlignment="1">
      <alignment horizontal="right" vertical="center"/>
    </xf>
    <xf numFmtId="187" fontId="49" fillId="0" borderId="0" xfId="0" applyNumberFormat="1" applyFont="1" applyFill="1" applyBorder="1" applyAlignment="1">
      <alignment horizontal="right" vertical="center"/>
    </xf>
    <xf numFmtId="177" fontId="49" fillId="0" borderId="0" xfId="140" applyNumberFormat="1" applyFont="1" applyFill="1" applyBorder="1" applyAlignment="1">
      <alignment horizontal="right" vertical="center"/>
    </xf>
    <xf numFmtId="185" fontId="49" fillId="0" borderId="0" xfId="140" applyNumberFormat="1" applyFont="1" applyFill="1" applyBorder="1" applyAlignment="1">
      <alignment horizontal="right" vertical="center"/>
    </xf>
    <xf numFmtId="182" fontId="49" fillId="0" borderId="0" xfId="0" applyNumberFormat="1" applyFont="1" applyFill="1" applyBorder="1" applyAlignment="1">
      <alignment horizontal="right" vertical="center"/>
    </xf>
    <xf numFmtId="186" fontId="49" fillId="0" borderId="0" xfId="0" applyNumberFormat="1" applyFont="1" applyFill="1" applyBorder="1" applyAlignment="1">
      <alignment horizontal="right" vertical="center"/>
    </xf>
    <xf numFmtId="49" fontId="49" fillId="0" borderId="13" xfId="140" applyNumberFormat="1" applyFont="1" applyFill="1" applyBorder="1" applyAlignment="1">
      <alignment horizontal="center" vertical="center"/>
    </xf>
    <xf numFmtId="0" fontId="49" fillId="0" borderId="11" xfId="143" applyFont="1" applyFill="1" applyBorder="1" applyAlignment="1">
      <alignment horizontal="center" vertical="center"/>
    </xf>
    <xf numFmtId="0" fontId="49" fillId="0" borderId="13" xfId="143" applyFont="1" applyFill="1" applyBorder="1" applyAlignment="1">
      <alignment horizontal="center" vertical="center"/>
    </xf>
    <xf numFmtId="2" fontId="49" fillId="0" borderId="0" xfId="143" applyNumberFormat="1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center" vertical="center"/>
    </xf>
    <xf numFmtId="41" fontId="49" fillId="0" borderId="0" xfId="0" applyNumberFormat="1" applyFont="1" applyFill="1" applyBorder="1" applyAlignment="1">
      <alignment horizontal="right" vertical="center"/>
    </xf>
    <xf numFmtId="190" fontId="49" fillId="0" borderId="0" xfId="0" applyNumberFormat="1" applyFont="1" applyFill="1" applyBorder="1" applyAlignment="1">
      <alignment horizontal="right" vertical="center"/>
    </xf>
    <xf numFmtId="41" fontId="49" fillId="0" borderId="0" xfId="140" quotePrefix="1" applyNumberFormat="1" applyFont="1" applyFill="1" applyBorder="1" applyAlignment="1">
      <alignment horizontal="right" vertical="center"/>
    </xf>
    <xf numFmtId="41" fontId="49" fillId="0" borderId="11" xfId="140" quotePrefix="1" applyNumberFormat="1" applyFont="1" applyFill="1" applyBorder="1" applyAlignment="1">
      <alignment horizontal="right" vertical="center"/>
    </xf>
    <xf numFmtId="0" fontId="49" fillId="0" borderId="11" xfId="377" quotePrefix="1" applyFont="1" applyFill="1" applyBorder="1" applyAlignment="1">
      <alignment horizontal="center" vertical="center"/>
    </xf>
    <xf numFmtId="205" fontId="49" fillId="0" borderId="0" xfId="375" applyNumberFormat="1" applyFont="1" applyFill="1" applyBorder="1" applyAlignment="1">
      <alignment horizontal="right" vertical="center" shrinkToFit="1"/>
    </xf>
    <xf numFmtId="203" fontId="49" fillId="0" borderId="0" xfId="375" applyNumberFormat="1" applyFont="1" applyFill="1" applyBorder="1" applyAlignment="1">
      <alignment horizontal="right" vertical="center" shrinkToFit="1"/>
    </xf>
    <xf numFmtId="0" fontId="49" fillId="0" borderId="13" xfId="377" quotePrefix="1" applyFont="1" applyFill="1" applyBorder="1" applyAlignment="1">
      <alignment horizontal="center" vertical="center"/>
    </xf>
  </cellXfs>
  <cellStyles count="4247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1" xfId="2930"/>
    <cellStyle name="Calculation 12" xfId="3351"/>
    <cellStyle name="Calculation 13" xfId="3033"/>
    <cellStyle name="Calculation 14" xfId="3098"/>
    <cellStyle name="Calculation 15" xfId="3053"/>
    <cellStyle name="Calculation 16" xfId="2783"/>
    <cellStyle name="Calculation 2" xfId="3175"/>
    <cellStyle name="Calculation 3" xfId="2590"/>
    <cellStyle name="Calculation 4" xfId="3206"/>
    <cellStyle name="Calculation 5" xfId="3646"/>
    <cellStyle name="Calculation 6" xfId="3430"/>
    <cellStyle name="Calculation 7" xfId="3656"/>
    <cellStyle name="Calculation 8" xfId="3203"/>
    <cellStyle name="Calculation 9" xfId="3756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3" xfId="3127"/>
    <cellStyle name="Header2 2 2 4" xfId="3795"/>
    <cellStyle name="Header2 2 2 5" xfId="2935"/>
    <cellStyle name="Header2 2 2 6" xfId="3058"/>
    <cellStyle name="Header2 2 2 7" xfId="3603"/>
    <cellStyle name="Header2 2 3" xfId="3546"/>
    <cellStyle name="Header2 2 3 10" xfId="3017"/>
    <cellStyle name="Header2 2 3 11" xfId="4014"/>
    <cellStyle name="Header2 2 3 12" xfId="4038"/>
    <cellStyle name="Header2 2 3 13" xfId="4073"/>
    <cellStyle name="Header2 2 3 14" xfId="4097"/>
    <cellStyle name="Header2 2 3 15" xfId="4123"/>
    <cellStyle name="Header2 2 3 16" xfId="3701"/>
    <cellStyle name="Header2 2 3 17" xfId="4160"/>
    <cellStyle name="Header2 2 3 18" xfId="4180"/>
    <cellStyle name="Header2 2 3 19" xfId="4202"/>
    <cellStyle name="Header2 2 3 2" xfId="3755"/>
    <cellStyle name="Header2 2 3 3" xfId="2838"/>
    <cellStyle name="Header2 2 3 4" xfId="3810"/>
    <cellStyle name="Header2 2 3 5" xfId="3844"/>
    <cellStyle name="Header2 2 3 6" xfId="3878"/>
    <cellStyle name="Header2 2 3 7" xfId="3035"/>
    <cellStyle name="Header2 2 3 8" xfId="3948"/>
    <cellStyle name="Header2 2 3 9" xfId="3980"/>
    <cellStyle name="Header2 2 4" xfId="2841"/>
    <cellStyle name="Header2 2 5" xfId="479"/>
    <cellStyle name="Header2 3" xfId="2527"/>
    <cellStyle name="Header2 3 2" xfId="3450"/>
    <cellStyle name="Header2 3 3" xfId="3721"/>
    <cellStyle name="Header2 3 4" xfId="3395"/>
    <cellStyle name="Header2 3 5" xfId="3269"/>
    <cellStyle name="Header2 3 6" xfId="3584"/>
    <cellStyle name="Header2 3 7" xfId="3687"/>
    <cellStyle name="Header2 3 8" xfId="3932"/>
    <cellStyle name="Header2 3 9" xfId="4235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3" xfId="3126"/>
    <cellStyle name="Input [yellow] 2 4" xfId="3347"/>
    <cellStyle name="Input [yellow] 2 5" xfId="3290"/>
    <cellStyle name="Input [yellow] 2 6" xfId="3262"/>
    <cellStyle name="Input [yellow] 2 7" xfId="3239"/>
    <cellStyle name="Input [yellow] 2 8" xfId="4225"/>
    <cellStyle name="Input [yellow] 3" xfId="1558"/>
    <cellStyle name="Input [yellow] 3 2" xfId="3549"/>
    <cellStyle name="Input [yellow] 3 2 2" xfId="3794"/>
    <cellStyle name="Input [yellow] 3 2 3" xfId="3880"/>
    <cellStyle name="Input [yellow] 3 2 4" xfId="3982"/>
    <cellStyle name="Input [yellow] 3 2 5" xfId="2591"/>
    <cellStyle name="Input [yellow] 3 2 6" xfId="4124"/>
    <cellStyle name="Input [yellow] 3 3" xfId="3187"/>
    <cellStyle name="Input [yellow] 3 4" xfId="4224"/>
    <cellStyle name="Input [yellow] 4" xfId="2526"/>
    <cellStyle name="Input [yellow] 4 2" xfId="3176"/>
    <cellStyle name="Input [yellow] 4 3" xfId="3303"/>
    <cellStyle name="Input [yellow] 4 4" xfId="3429"/>
    <cellStyle name="Input [yellow] 4 5" xfId="3655"/>
    <cellStyle name="Input [yellow] 4 6" xfId="3007"/>
    <cellStyle name="Input [yellow] 4 7" xfId="4234"/>
    <cellStyle name="Input [yellow] 5" xfId="3545"/>
    <cellStyle name="Input [yellow] 5 10" xfId="3261"/>
    <cellStyle name="Input [yellow] 5 11" xfId="4013"/>
    <cellStyle name="Input [yellow] 5 12" xfId="4037"/>
    <cellStyle name="Input [yellow] 5 13" xfId="4072"/>
    <cellStyle name="Input [yellow] 5 14" xfId="4096"/>
    <cellStyle name="Input [yellow] 5 15" xfId="4122"/>
    <cellStyle name="Input [yellow] 5 16" xfId="3601"/>
    <cellStyle name="Input [yellow] 5 17" xfId="4159"/>
    <cellStyle name="Input [yellow] 5 18" xfId="4179"/>
    <cellStyle name="Input [yellow] 5 19" xfId="4201"/>
    <cellStyle name="Input [yellow] 5 2" xfId="3754"/>
    <cellStyle name="Input [yellow] 5 3" xfId="2839"/>
    <cellStyle name="Input [yellow] 5 4" xfId="3809"/>
    <cellStyle name="Input [yellow] 5 5" xfId="3843"/>
    <cellStyle name="Input [yellow] 5 6" xfId="3877"/>
    <cellStyle name="Input [yellow] 5 7" xfId="3708"/>
    <cellStyle name="Input [yellow] 5 8" xfId="3947"/>
    <cellStyle name="Input [yellow] 5 9" xfId="3979"/>
    <cellStyle name="Input [yellow] 6" xfId="3128"/>
    <cellStyle name="Input 10" xfId="3181"/>
    <cellStyle name="Input 11" xfId="2771"/>
    <cellStyle name="Input 12" xfId="3265"/>
    <cellStyle name="Input 13" xfId="3243"/>
    <cellStyle name="Input 14" xfId="3110"/>
    <cellStyle name="Input 15" xfId="3605"/>
    <cellStyle name="Input 16" xfId="2972"/>
    <cellStyle name="Input 17" xfId="3063"/>
    <cellStyle name="Input 18" xfId="3688"/>
    <cellStyle name="Input 19" xfId="3808"/>
    <cellStyle name="Input 2" xfId="3173"/>
    <cellStyle name="Input 20" xfId="2691"/>
    <cellStyle name="Input 21" xfId="3135"/>
    <cellStyle name="Input 3" xfId="3237"/>
    <cellStyle name="Input 4" xfId="2954"/>
    <cellStyle name="Input 5" xfId="3212"/>
    <cellStyle name="Input 6" xfId="3709"/>
    <cellStyle name="Input 7" xfId="3205"/>
    <cellStyle name="Input 8" xfId="3011"/>
    <cellStyle name="Input 9" xfId="3324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1" xfId="3115"/>
    <cellStyle name="Note 12" xfId="2693"/>
    <cellStyle name="Note 13" xfId="3314"/>
    <cellStyle name="Note 14" xfId="3622"/>
    <cellStyle name="Note 15" xfId="2978"/>
    <cellStyle name="Note 16" xfId="3672"/>
    <cellStyle name="Note 17" xfId="3699"/>
    <cellStyle name="Note 18" xfId="2908"/>
    <cellStyle name="Note 19" xfId="3057"/>
    <cellStyle name="Note 2" xfId="3171"/>
    <cellStyle name="Note 3" xfId="2955"/>
    <cellStyle name="Note 4" xfId="3213"/>
    <cellStyle name="Note 5" xfId="2896"/>
    <cellStyle name="Note 6" xfId="3242"/>
    <cellStyle name="Note 7" xfId="3410"/>
    <cellStyle name="Note 8" xfId="3123"/>
    <cellStyle name="Note 9" xfId="3133"/>
    <cellStyle name="Output" xfId="2570"/>
    <cellStyle name="Output 10" xfId="3143"/>
    <cellStyle name="Output 11" xfId="4000"/>
    <cellStyle name="Output 12" xfId="3740"/>
    <cellStyle name="Output 13" xfId="3149"/>
    <cellStyle name="Output 2" xfId="3170"/>
    <cellStyle name="Output 3" xfId="3214"/>
    <cellStyle name="Output 4" xfId="3012"/>
    <cellStyle name="Output 5" xfId="3404"/>
    <cellStyle name="Output 6" xfId="3671"/>
    <cellStyle name="Output 7" xfId="3249"/>
    <cellStyle name="Output 8" xfId="3796"/>
    <cellStyle name="Output 9" xfId="3276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1" xfId="3632"/>
    <cellStyle name="Total 12" xfId="3345"/>
    <cellStyle name="Total 13" xfId="3673"/>
    <cellStyle name="Total 14" xfId="3144"/>
    <cellStyle name="Total 15" xfId="3280"/>
    <cellStyle name="Total 16" xfId="3999"/>
    <cellStyle name="Total 17" xfId="3304"/>
    <cellStyle name="Total 18" xfId="2929"/>
    <cellStyle name="Total 2" xfId="499"/>
    <cellStyle name="Total 2 2" xfId="2923"/>
    <cellStyle name="Total 2 3" xfId="2592"/>
    <cellStyle name="Total 3" xfId="2572"/>
    <cellStyle name="Total 4" xfId="3169"/>
    <cellStyle name="Total 5" xfId="2820"/>
    <cellStyle name="Total 6" xfId="3215"/>
    <cellStyle name="Total 7" xfId="2605"/>
    <cellStyle name="Total 8" xfId="3633"/>
    <cellStyle name="Total 9" xfId="3670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1" xfId="3957"/>
    <cellStyle name="계산 2 2 12" xfId="3783"/>
    <cellStyle name="계산 2 2 13" xfId="3357"/>
    <cellStyle name="계산 2 2 14" xfId="3811"/>
    <cellStyle name="계산 2 2 15" xfId="4041"/>
    <cellStyle name="계산 2 2 16" xfId="4063"/>
    <cellStyle name="계산 2 2 17" xfId="4100"/>
    <cellStyle name="계산 2 2 18" xfId="3248"/>
    <cellStyle name="계산 2 2 19" xfId="3703"/>
    <cellStyle name="계산 2 2 2" xfId="3472"/>
    <cellStyle name="계산 2 2 2 10" xfId="3645"/>
    <cellStyle name="계산 2 2 2 11" xfId="3042"/>
    <cellStyle name="계산 2 2 2 12" xfId="2920"/>
    <cellStyle name="계산 2 2 2 13" xfId="3030"/>
    <cellStyle name="계산 2 2 2 14" xfId="3145"/>
    <cellStyle name="계산 2 2 2 15" xfId="2931"/>
    <cellStyle name="계산 2 2 2 16" xfId="3168"/>
    <cellStyle name="계산 2 2 2 2" xfId="3732"/>
    <cellStyle name="계산 2 2 2 3" xfId="3710"/>
    <cellStyle name="계산 2 2 2 4" xfId="3089"/>
    <cellStyle name="계산 2 2 2 5" xfId="2956"/>
    <cellStyle name="계산 2 2 2 6" xfId="3593"/>
    <cellStyle name="계산 2 2 2 7" xfId="3921"/>
    <cellStyle name="계산 2 2 2 8" xfId="3365"/>
    <cellStyle name="계산 2 2 2 9" xfId="3093"/>
    <cellStyle name="계산 2 2 20" xfId="516"/>
    <cellStyle name="계산 2 2 3" xfId="2919"/>
    <cellStyle name="계산 2 2 4" xfId="3107"/>
    <cellStyle name="계산 2 2 5" xfId="3316"/>
    <cellStyle name="계산 2 2 6" xfId="2934"/>
    <cellStyle name="계산 2 2 7" xfId="3746"/>
    <cellStyle name="계산 2 2 8" xfId="3697"/>
    <cellStyle name="계산 2 2 9" xfId="3292"/>
    <cellStyle name="계산 2 3" xfId="1560"/>
    <cellStyle name="계산 2 3 10" xfId="3330"/>
    <cellStyle name="계산 2 3 11" xfId="3032"/>
    <cellStyle name="계산 2 3 12" xfId="3978"/>
    <cellStyle name="계산 2 3 13" xfId="2692"/>
    <cellStyle name="계산 2 3 14" xfId="3879"/>
    <cellStyle name="계산 2 3 15" xfId="3279"/>
    <cellStyle name="계산 2 3 16" xfId="3151"/>
    <cellStyle name="계산 2 3 17" xfId="3263"/>
    <cellStyle name="계산 2 3 18" xfId="3022"/>
    <cellStyle name="계산 2 3 2" xfId="3189"/>
    <cellStyle name="계산 2 3 3" xfId="3228"/>
    <cellStyle name="계산 2 3 4" xfId="3626"/>
    <cellStyle name="계산 2 3 5" xfId="3348"/>
    <cellStyle name="계산 2 3 6" xfId="3278"/>
    <cellStyle name="계산 2 3 7" xfId="3165"/>
    <cellStyle name="계산 2 3 8" xfId="3355"/>
    <cellStyle name="계산 2 3 9" xfId="3264"/>
    <cellStyle name="계산 2 4" xfId="2516"/>
    <cellStyle name="계산 2 4 10" xfId="3652"/>
    <cellStyle name="계산 2 4 11" xfId="3016"/>
    <cellStyle name="계산 2 4 12" xfId="3674"/>
    <cellStyle name="계산 2 4 13" xfId="3837"/>
    <cellStyle name="계산 2 4 14" xfId="3955"/>
    <cellStyle name="계산 2 4 15" xfId="3379"/>
    <cellStyle name="계산 2 4 16" xfId="3147"/>
    <cellStyle name="계산 2 4 17" xfId="3935"/>
    <cellStyle name="계산 2 4 18" xfId="3602"/>
    <cellStyle name="계산 2 4 19" xfId="3588"/>
    <cellStyle name="계산 2 4 2" xfId="3564"/>
    <cellStyle name="계산 2 4 2 10" xfId="4042"/>
    <cellStyle name="계산 2 4 2 11" xfId="4074"/>
    <cellStyle name="계산 2 4 2 12" xfId="4101"/>
    <cellStyle name="계산 2 4 2 13" xfId="4139"/>
    <cellStyle name="계산 2 4 2 14" xfId="4161"/>
    <cellStyle name="계산 2 4 2 15" xfId="4181"/>
    <cellStyle name="계산 2 4 2 16" xfId="4203"/>
    <cellStyle name="계산 2 4 2 2" xfId="3760"/>
    <cellStyle name="계산 2 4 2 3" xfId="3617"/>
    <cellStyle name="계산 2 4 2 4" xfId="3813"/>
    <cellStyle name="계산 2 4 2 5" xfId="3853"/>
    <cellStyle name="계산 2 4 2 6" xfId="3894"/>
    <cellStyle name="계산 2 4 2 7" xfId="3958"/>
    <cellStyle name="계산 2 4 2 8" xfId="3139"/>
    <cellStyle name="계산 2 4 2 9" xfId="4015"/>
    <cellStyle name="계산 2 4 3" xfId="3440"/>
    <cellStyle name="계산 2 4 4" xfId="3711"/>
    <cellStyle name="계산 2 4 5" xfId="3689"/>
    <cellStyle name="계산 2 4 6" xfId="3425"/>
    <cellStyle name="계산 2 4 7" xfId="3641"/>
    <cellStyle name="계산 2 4 8" xfId="3606"/>
    <cellStyle name="계산 2 4 9" xfId="3335"/>
    <cellStyle name="계산 2 5" xfId="3462"/>
    <cellStyle name="계산 2 5 10" xfId="4004"/>
    <cellStyle name="계산 2 5 11" xfId="2606"/>
    <cellStyle name="계산 2 5 12" xfId="3362"/>
    <cellStyle name="계산 2 5 13" xfId="3630"/>
    <cellStyle name="계산 2 5 14" xfId="3055"/>
    <cellStyle name="계산 2 5 15" xfId="4128"/>
    <cellStyle name="계산 2 5 16" xfId="3704"/>
    <cellStyle name="계산 2 5 2" xfId="3724"/>
    <cellStyle name="계산 2 5 3" xfId="3039"/>
    <cellStyle name="계산 2 5 4" xfId="3427"/>
    <cellStyle name="계산 2 5 5" xfId="3393"/>
    <cellStyle name="계산 2 5 6" xfId="3003"/>
    <cellStyle name="계산 2 5 7" xfId="3916"/>
    <cellStyle name="계산 2 5 8" xfId="3360"/>
    <cellStyle name="계산 2 5 9" xfId="3125"/>
    <cellStyle name="계산 2 6" xfId="3579"/>
    <cellStyle name="계산 2 6 10" xfId="4005"/>
    <cellStyle name="계산 2 6 11" xfId="4029"/>
    <cellStyle name="계산 2 6 12" xfId="4057"/>
    <cellStyle name="계산 2 6 13" xfId="4089"/>
    <cellStyle name="계산 2 6 14" xfId="4116"/>
    <cellStyle name="계산 2 6 15" xfId="4134"/>
    <cellStyle name="계산 2 6 16" xfId="4154"/>
    <cellStyle name="계산 2 6 17" xfId="4174"/>
    <cellStyle name="계산 2 6 18" xfId="4196"/>
    <cellStyle name="계산 2 6 19" xfId="4218"/>
    <cellStyle name="계산 2 6 2" xfId="3775"/>
    <cellStyle name="계산 2 6 3" xfId="3798"/>
    <cellStyle name="계산 2 6 4" xfId="3828"/>
    <cellStyle name="계산 2 6 5" xfId="3868"/>
    <cellStyle name="계산 2 6 6" xfId="3889"/>
    <cellStyle name="계산 2 6 7" xfId="3909"/>
    <cellStyle name="계산 2 6 8" xfId="3973"/>
    <cellStyle name="계산 2 6 9" xfId="3994"/>
    <cellStyle name="계산 2 7" xfId="2593"/>
    <cellStyle name="계산 3" xfId="367"/>
    <cellStyle name="계산 3 10" xfId="3291"/>
    <cellStyle name="계산 3 11" xfId="2616"/>
    <cellStyle name="계산 3 12" xfId="3956"/>
    <cellStyle name="계산 3 13" xfId="3117"/>
    <cellStyle name="계산 3 14" xfId="3833"/>
    <cellStyle name="계산 3 15" xfId="3061"/>
    <cellStyle name="계산 3 16" xfId="4040"/>
    <cellStyle name="계산 3 17" xfId="4064"/>
    <cellStyle name="계산 3 18" xfId="4099"/>
    <cellStyle name="계산 3 19" xfId="3137"/>
    <cellStyle name="계산 3 2" xfId="1561"/>
    <cellStyle name="계산 3 2 10" xfId="3329"/>
    <cellStyle name="계산 3 2 11" xfId="3954"/>
    <cellStyle name="계산 3 2 12" xfId="3984"/>
    <cellStyle name="계산 3 2 13" xfId="3651"/>
    <cellStyle name="계산 3 2 14" xfId="3391"/>
    <cellStyle name="계산 3 2 15" xfId="2971"/>
    <cellStyle name="계산 3 2 16" xfId="3847"/>
    <cellStyle name="계산 3 2 17" xfId="3306"/>
    <cellStyle name="계산 3 2 18" xfId="3678"/>
    <cellStyle name="계산 3 2 2" xfId="3190"/>
    <cellStyle name="계산 3 2 3" xfId="3227"/>
    <cellStyle name="계산 3 2 4" xfId="3705"/>
    <cellStyle name="계산 3 2 5" xfId="3401"/>
    <cellStyle name="계산 3 2 6" xfId="3034"/>
    <cellStyle name="계산 3 2 7" xfId="3258"/>
    <cellStyle name="계산 3 2 8" xfId="3079"/>
    <cellStyle name="계산 3 2 9" xfId="3933"/>
    <cellStyle name="계산 3 20" xfId="2876"/>
    <cellStyle name="계산 3 21" xfId="517"/>
    <cellStyle name="계산 3 3" xfId="2517"/>
    <cellStyle name="계산 3 3 10" xfId="3653"/>
    <cellStyle name="계산 3 3 11" xfId="3381"/>
    <cellStyle name="계산 3 3 12" xfId="3275"/>
    <cellStyle name="계산 3 3 13" xfId="3086"/>
    <cellStyle name="계산 3 3 14" xfId="3207"/>
    <cellStyle name="계산 3 3 15" xfId="3350"/>
    <cellStyle name="계산 3 3 16" xfId="3105"/>
    <cellStyle name="계산 3 3 17" xfId="3648"/>
    <cellStyle name="계산 3 3 18" xfId="3008"/>
    <cellStyle name="계산 3 3 19" xfId="3307"/>
    <cellStyle name="계산 3 3 2" xfId="3565"/>
    <cellStyle name="계산 3 3 2 10" xfId="4043"/>
    <cellStyle name="계산 3 3 2 11" xfId="4075"/>
    <cellStyle name="계산 3 3 2 12" xfId="4102"/>
    <cellStyle name="계산 3 3 2 13" xfId="4140"/>
    <cellStyle name="계산 3 3 2 14" xfId="4162"/>
    <cellStyle name="계산 3 3 2 15" xfId="4182"/>
    <cellStyle name="계산 3 3 2 16" xfId="4204"/>
    <cellStyle name="계산 3 3 2 2" xfId="3761"/>
    <cellStyle name="계산 3 3 2 3" xfId="3247"/>
    <cellStyle name="계산 3 3 2 4" xfId="3814"/>
    <cellStyle name="계산 3 3 2 5" xfId="3854"/>
    <cellStyle name="계산 3 3 2 6" xfId="3895"/>
    <cellStyle name="계산 3 3 2 7" xfId="3959"/>
    <cellStyle name="계산 3 3 2 8" xfId="2761"/>
    <cellStyle name="계산 3 3 2 9" xfId="4016"/>
    <cellStyle name="계산 3 3 3" xfId="3441"/>
    <cellStyle name="계산 3 3 4" xfId="3712"/>
    <cellStyle name="계산 3 3 5" xfId="3690"/>
    <cellStyle name="계산 3 3 6" xfId="3124"/>
    <cellStyle name="계산 3 3 7" xfId="3786"/>
    <cellStyle name="계산 3 3 8" xfId="2883"/>
    <cellStyle name="계산 3 3 9" xfId="3157"/>
    <cellStyle name="계산 3 4" xfId="2918"/>
    <cellStyle name="계산 3 5" xfId="3108"/>
    <cellStyle name="계산 3 6" xfId="3317"/>
    <cellStyle name="계산 3 7" xfId="2589"/>
    <cellStyle name="계산 3 8" xfId="3747"/>
    <cellStyle name="계산 3 9" xfId="2772"/>
    <cellStyle name="계산 4" xfId="3574"/>
    <cellStyle name="계산 4 10" xfId="3621"/>
    <cellStyle name="계산 4 11" xfId="4024"/>
    <cellStyle name="계산 4 12" xfId="4052"/>
    <cellStyle name="계산 4 13" xfId="4084"/>
    <cellStyle name="계산 4 14" xfId="4111"/>
    <cellStyle name="계산 4 15" xfId="4129"/>
    <cellStyle name="계산 4 16" xfId="4149"/>
    <cellStyle name="계산 4 17" xfId="4169"/>
    <cellStyle name="계산 4 18" xfId="4191"/>
    <cellStyle name="계산 4 19" xfId="4213"/>
    <cellStyle name="계산 4 2" xfId="3770"/>
    <cellStyle name="계산 4 3" xfId="3424"/>
    <cellStyle name="계산 4 4" xfId="3823"/>
    <cellStyle name="계산 4 5" xfId="3863"/>
    <cellStyle name="계산 4 6" xfId="3884"/>
    <cellStyle name="계산 4 7" xfId="3904"/>
    <cellStyle name="계산 4 8" xfId="3968"/>
    <cellStyle name="계산 4 9" xfId="3989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1" xfId="3006"/>
    <cellStyle name="메모 2 2 12" xfId="2842"/>
    <cellStyle name="메모 2 2 13" xfId="2998"/>
    <cellStyle name="메모 2 2 14" xfId="3068"/>
    <cellStyle name="메모 2 2 15" xfId="3309"/>
    <cellStyle name="메모 2 2 16" xfId="3758"/>
    <cellStyle name="메모 2 2 17" xfId="4010"/>
    <cellStyle name="메모 2 2 18" xfId="3037"/>
    <cellStyle name="메모 2 2 19" xfId="3931"/>
    <cellStyle name="메모 2 2 2" xfId="3473"/>
    <cellStyle name="메모 2 2 2 10" xfId="3160"/>
    <cellStyle name="메모 2 2 2 11" xfId="3666"/>
    <cellStyle name="메모 2 2 2 12" xfId="3929"/>
    <cellStyle name="메모 2 2 2 13" xfId="3023"/>
    <cellStyle name="메모 2 2 2 14" xfId="3000"/>
    <cellStyle name="메모 2 2 2 15" xfId="3624"/>
    <cellStyle name="메모 2 2 2 16" xfId="3661"/>
    <cellStyle name="메모 2 2 2 17" xfId="4127"/>
    <cellStyle name="메모 2 2 2 18" xfId="3026"/>
    <cellStyle name="메모 2 2 2 19" xfId="2957"/>
    <cellStyle name="메모 2 2 2 2" xfId="3733"/>
    <cellStyle name="메모 2 2 2 3" xfId="3024"/>
    <cellStyle name="메모 2 2 2 4" xfId="3344"/>
    <cellStyle name="메모 2 2 2 5" xfId="2809"/>
    <cellStyle name="메모 2 2 2 6" xfId="3423"/>
    <cellStyle name="메모 2 2 2 7" xfId="3271"/>
    <cellStyle name="메모 2 2 2 8" xfId="3922"/>
    <cellStyle name="메모 2 2 2 9" xfId="3608"/>
    <cellStyle name="메모 2 2 20" xfId="3130"/>
    <cellStyle name="메모 2 2 21" xfId="3664"/>
    <cellStyle name="메모 2 2 22" xfId="3014"/>
    <cellStyle name="메모 2 2 23" xfId="532"/>
    <cellStyle name="메모 2 2 3" xfId="2910"/>
    <cellStyle name="메모 2 2 4" xfId="3112"/>
    <cellStyle name="메모 2 2 5" xfId="3320"/>
    <cellStyle name="메모 2 2 6" xfId="2587"/>
    <cellStyle name="메모 2 2 7" xfId="3140"/>
    <cellStyle name="메모 2 2 8" xfId="3267"/>
    <cellStyle name="메모 2 2 9" xfId="3620"/>
    <cellStyle name="메모 2 3" xfId="1562"/>
    <cellStyle name="메모 2 3 10" xfId="3031"/>
    <cellStyle name="메모 2 3 11" xfId="3114"/>
    <cellStyle name="메모 2 3 12" xfId="3218"/>
    <cellStyle name="메모 2 3 13" xfId="3104"/>
    <cellStyle name="메모 2 3 14" xfId="3985"/>
    <cellStyle name="메모 2 3 15" xfId="3172"/>
    <cellStyle name="메모 2 3 16" xfId="3387"/>
    <cellStyle name="메모 2 3 17" xfId="3950"/>
    <cellStyle name="메모 2 3 18" xfId="2933"/>
    <cellStyle name="메모 2 3 19" xfId="2925"/>
    <cellStyle name="메모 2 3 2" xfId="3191"/>
    <cellStyle name="메모 2 3 20" xfId="3311"/>
    <cellStyle name="메모 2 3 21" xfId="4098"/>
    <cellStyle name="메모 2 3 3" xfId="3226"/>
    <cellStyle name="메모 2 3 4" xfId="3744"/>
    <cellStyle name="메모 2 3 5" xfId="3420"/>
    <cellStyle name="메모 2 3 6" xfId="3782"/>
    <cellStyle name="메모 2 3 7" xfId="3091"/>
    <cellStyle name="메모 2 3 8" xfId="3683"/>
    <cellStyle name="메모 2 3 9" xfId="3845"/>
    <cellStyle name="메모 2 4" xfId="2518"/>
    <cellStyle name="메모 2 4 10" xfId="3334"/>
    <cellStyle name="메모 2 4 11" xfId="3881"/>
    <cellStyle name="메모 2 4 12" xfId="3087"/>
    <cellStyle name="메모 2 4 13" xfId="3695"/>
    <cellStyle name="메모 2 4 14" xfId="3926"/>
    <cellStyle name="메모 2 4 15" xfId="3589"/>
    <cellStyle name="메모 2 4 16" xfId="2634"/>
    <cellStyle name="메모 2 4 17" xfId="3202"/>
    <cellStyle name="메모 2 4 18" xfId="4039"/>
    <cellStyle name="메모 2 4 19" xfId="3676"/>
    <cellStyle name="메모 2 4 2" xfId="3566"/>
    <cellStyle name="메모 2 4 2 10" xfId="3349"/>
    <cellStyle name="메모 2 4 2 11" xfId="4017"/>
    <cellStyle name="메모 2 4 2 12" xfId="4044"/>
    <cellStyle name="메모 2 4 2 13" xfId="4076"/>
    <cellStyle name="메모 2 4 2 14" xfId="4103"/>
    <cellStyle name="메모 2 4 2 15" xfId="4125"/>
    <cellStyle name="메모 2 4 2 16" xfId="4141"/>
    <cellStyle name="메모 2 4 2 17" xfId="4163"/>
    <cellStyle name="메모 2 4 2 18" xfId="4183"/>
    <cellStyle name="메모 2 4 2 19" xfId="4205"/>
    <cellStyle name="메모 2 4 2 2" xfId="3762"/>
    <cellStyle name="메모 2 4 2 3" xfId="3616"/>
    <cellStyle name="메모 2 4 2 4" xfId="3815"/>
    <cellStyle name="메모 2 4 2 5" xfId="3855"/>
    <cellStyle name="메모 2 4 2 6" xfId="3882"/>
    <cellStyle name="메모 2 4 2 7" xfId="3896"/>
    <cellStyle name="메모 2 4 2 8" xfId="3960"/>
    <cellStyle name="메모 2 4 2 9" xfId="3986"/>
    <cellStyle name="메모 2 4 20" xfId="3064"/>
    <cellStyle name="메모 2 4 21" xfId="3339"/>
    <cellStyle name="메모 2 4 22" xfId="3129"/>
    <cellStyle name="메모 2 4 3" xfId="3442"/>
    <cellStyle name="메모 2 4 4" xfId="3713"/>
    <cellStyle name="메모 2 4 5" xfId="3038"/>
    <cellStyle name="메모 2 4 6" xfId="3361"/>
    <cellStyle name="메모 2 4 7" xfId="3785"/>
    <cellStyle name="메모 2 4 8" xfId="3402"/>
    <cellStyle name="메모 2 4 9" xfId="3072"/>
    <cellStyle name="메모 2 5" xfId="3463"/>
    <cellStyle name="메모 2 5 10" xfId="3382"/>
    <cellStyle name="메모 2 5 11" xfId="3059"/>
    <cellStyle name="메모 2 5 12" xfId="4003"/>
    <cellStyle name="메모 2 5 13" xfId="3231"/>
    <cellStyle name="메모 2 5 14" xfId="3293"/>
    <cellStyle name="메모 2 5 15" xfId="3256"/>
    <cellStyle name="메모 2 5 16" xfId="3134"/>
    <cellStyle name="메모 2 5 17" xfId="3413"/>
    <cellStyle name="메모 2 5 18" xfId="3634"/>
    <cellStyle name="메모 2 5 19" xfId="3386"/>
    <cellStyle name="메모 2 5 2" xfId="3725"/>
    <cellStyle name="메모 2 5 3" xfId="3028"/>
    <cellStyle name="메모 2 5 4" xfId="3369"/>
    <cellStyle name="메모 2 5 5" xfId="3597"/>
    <cellStyle name="메모 2 5 6" xfId="3152"/>
    <cellStyle name="메모 2 5 7" xfId="3002"/>
    <cellStyle name="메모 2 5 8" xfId="3917"/>
    <cellStyle name="메모 2 5 9" xfId="3106"/>
    <cellStyle name="메모 2 6" xfId="3583"/>
    <cellStyle name="메모 2 6 10" xfId="4009"/>
    <cellStyle name="메모 2 6 11" xfId="4033"/>
    <cellStyle name="메모 2 6 12" xfId="4061"/>
    <cellStyle name="메모 2 6 13" xfId="4093"/>
    <cellStyle name="메모 2 6 14" xfId="4120"/>
    <cellStyle name="메모 2 6 15" xfId="4138"/>
    <cellStyle name="메모 2 6 16" xfId="4158"/>
    <cellStyle name="메모 2 6 17" xfId="4178"/>
    <cellStyle name="메모 2 6 18" xfId="4200"/>
    <cellStyle name="메모 2 6 19" xfId="4222"/>
    <cellStyle name="메모 2 6 2" xfId="3779"/>
    <cellStyle name="메모 2 6 3" xfId="3802"/>
    <cellStyle name="메모 2 6 4" xfId="3832"/>
    <cellStyle name="메모 2 6 5" xfId="3872"/>
    <cellStyle name="메모 2 6 6" xfId="3893"/>
    <cellStyle name="메모 2 6 7" xfId="3913"/>
    <cellStyle name="메모 2 6 8" xfId="3977"/>
    <cellStyle name="메모 2 6 9" xfId="3998"/>
    <cellStyle name="메모 2 7" xfId="2599"/>
    <cellStyle name="메모 3" xfId="368"/>
    <cellStyle name="메모 3 10" xfId="2960"/>
    <cellStyle name="메모 3 11" xfId="3162"/>
    <cellStyle name="메모 3 12" xfId="3005"/>
    <cellStyle name="메모 3 13" xfId="2843"/>
    <cellStyle name="메모 3 14" xfId="3743"/>
    <cellStyle name="메모 3 15" xfId="3180"/>
    <cellStyle name="메모 3 16" xfId="3310"/>
    <cellStyle name="메모 3 17" xfId="3204"/>
    <cellStyle name="메모 3 18" xfId="3109"/>
    <cellStyle name="메모 3 19" xfId="3784"/>
    <cellStyle name="메모 3 2" xfId="1563"/>
    <cellStyle name="메모 3 2 10" xfId="3631"/>
    <cellStyle name="메모 3 2 11" xfId="3944"/>
    <cellStyle name="메모 3 2 12" xfId="3668"/>
    <cellStyle name="메모 3 2 13" xfId="3937"/>
    <cellStyle name="메모 3 2 14" xfId="3399"/>
    <cellStyle name="메모 3 2 15" xfId="3787"/>
    <cellStyle name="메모 3 2 16" xfId="3696"/>
    <cellStyle name="메모 3 2 17" xfId="3679"/>
    <cellStyle name="메모 3 2 18" xfId="3416"/>
    <cellStyle name="메모 3 2 19" xfId="3610"/>
    <cellStyle name="메모 3 2 2" xfId="3192"/>
    <cellStyle name="메모 3 2 20" xfId="3308"/>
    <cellStyle name="메모 3 2 21" xfId="4023"/>
    <cellStyle name="메모 3 2 3" xfId="3225"/>
    <cellStyle name="메모 3 2 4" xfId="3638"/>
    <cellStyle name="메모 3 2 5" xfId="3400"/>
    <cellStyle name="메모 3 2 6" xfId="3595"/>
    <cellStyle name="메모 3 2 7" xfId="3153"/>
    <cellStyle name="메모 3 2 8" xfId="3259"/>
    <cellStyle name="메모 3 2 9" xfId="3406"/>
    <cellStyle name="메모 3 20" xfId="3930"/>
    <cellStyle name="메모 3 21" xfId="3131"/>
    <cellStyle name="메모 3 22" xfId="4121"/>
    <cellStyle name="메모 3 23" xfId="3411"/>
    <cellStyle name="메모 3 24" xfId="533"/>
    <cellStyle name="메모 3 3" xfId="2519"/>
    <cellStyle name="메모 3 3 10" xfId="3295"/>
    <cellStyle name="메모 3 3 11" xfId="3282"/>
    <cellStyle name="메모 3 3 12" xfId="3294"/>
    <cellStyle name="메모 3 3 13" xfId="3849"/>
    <cellStyle name="메모 3 3 14" xfId="3675"/>
    <cellStyle name="메모 3 3 15" xfId="3363"/>
    <cellStyle name="메모 3 3 16" xfId="3375"/>
    <cellStyle name="메모 3 3 17" xfId="3315"/>
    <cellStyle name="메모 3 3 18" xfId="3380"/>
    <cellStyle name="메모 3 3 19" xfId="4036"/>
    <cellStyle name="메모 3 3 2" xfId="3567"/>
    <cellStyle name="메모 3 3 2 10" xfId="2762"/>
    <cellStyle name="메모 3 3 2 11" xfId="4018"/>
    <cellStyle name="메모 3 3 2 12" xfId="4045"/>
    <cellStyle name="메모 3 3 2 13" xfId="4077"/>
    <cellStyle name="메모 3 3 2 14" xfId="4104"/>
    <cellStyle name="메모 3 3 2 15" xfId="4126"/>
    <cellStyle name="메모 3 3 2 16" xfId="4142"/>
    <cellStyle name="메모 3 3 2 17" xfId="4164"/>
    <cellStyle name="메모 3 3 2 18" xfId="4184"/>
    <cellStyle name="메모 3 3 2 19" xfId="4206"/>
    <cellStyle name="메모 3 3 2 2" xfId="3763"/>
    <cellStyle name="메모 3 3 2 3" xfId="3246"/>
    <cellStyle name="메모 3 3 2 4" xfId="3816"/>
    <cellStyle name="메모 3 3 2 5" xfId="3856"/>
    <cellStyle name="메모 3 3 2 6" xfId="3883"/>
    <cellStyle name="메모 3 3 2 7" xfId="3897"/>
    <cellStyle name="메모 3 3 2 8" xfId="3961"/>
    <cellStyle name="메모 3 3 2 9" xfId="3987"/>
    <cellStyle name="메모 3 3 20" xfId="2976"/>
    <cellStyle name="메모 3 3 21" xfId="3234"/>
    <cellStyle name="메모 3 3 22" xfId="3587"/>
    <cellStyle name="메모 3 3 3" xfId="3443"/>
    <cellStyle name="메모 3 3 4" xfId="3714"/>
    <cellStyle name="메모 3 3 5" xfId="3036"/>
    <cellStyle name="메모 3 3 6" xfId="3426"/>
    <cellStyle name="메모 3 3 7" xfId="3640"/>
    <cellStyle name="메모 3 3 8" xfId="3077"/>
    <cellStyle name="메모 3 3 9" xfId="2659"/>
    <cellStyle name="메모 3 4" xfId="2909"/>
    <cellStyle name="메모 3 5" xfId="3113"/>
    <cellStyle name="메모 3 6" xfId="3321"/>
    <cellStyle name="메모 3 7" xfId="2938"/>
    <cellStyle name="메모 3 8" xfId="3141"/>
    <cellStyle name="메모 3 9" xfId="3266"/>
    <cellStyle name="메모 4" xfId="2962"/>
    <cellStyle name="메모 4 10" xfId="2940"/>
    <cellStyle name="메모 4 11" xfId="3742"/>
    <cellStyle name="메모 4 12" xfId="3004"/>
    <cellStyle name="메모 4 13" xfId="3041"/>
    <cellStyle name="메모 4 14" xfId="3326"/>
    <cellStyle name="메모 4 15" xfId="4065"/>
    <cellStyle name="메모 4 16" xfId="3842"/>
    <cellStyle name="메모 4 17" xfId="3649"/>
    <cellStyle name="메모 4 18" xfId="3431"/>
    <cellStyle name="메모 4 19" xfId="3029"/>
    <cellStyle name="메모 4 2" xfId="3341"/>
    <cellStyle name="메모 4 3" xfId="3748"/>
    <cellStyle name="메모 4 4" xfId="2999"/>
    <cellStyle name="메모 4 5" xfId="3236"/>
    <cellStyle name="메모 4 6" xfId="3803"/>
    <cellStyle name="메모 4 7" xfId="3062"/>
    <cellStyle name="메모 4 8" xfId="3586"/>
    <cellStyle name="메모 4 9" xfId="3060"/>
    <cellStyle name="메모 5" xfId="3575"/>
    <cellStyle name="메모 5 10" xfId="3288"/>
    <cellStyle name="메모 5 11" xfId="4025"/>
    <cellStyle name="메모 5 12" xfId="4053"/>
    <cellStyle name="메모 5 13" xfId="4085"/>
    <cellStyle name="메모 5 14" xfId="4112"/>
    <cellStyle name="메모 5 15" xfId="4130"/>
    <cellStyle name="메모 5 16" xfId="4150"/>
    <cellStyle name="메모 5 17" xfId="4170"/>
    <cellStyle name="메모 5 18" xfId="4192"/>
    <cellStyle name="메모 5 19" xfId="4214"/>
    <cellStyle name="메모 5 2" xfId="3771"/>
    <cellStyle name="메모 5 3" xfId="3230"/>
    <cellStyle name="메모 5 4" xfId="3824"/>
    <cellStyle name="메모 5 5" xfId="3864"/>
    <cellStyle name="메모 5 6" xfId="3885"/>
    <cellStyle name="메모 5 7" xfId="3905"/>
    <cellStyle name="메모 5 8" xfId="3969"/>
    <cellStyle name="메모 5 9" xfId="3990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3" xfId="4227"/>
    <cellStyle name="쉼표 [0] 11 4" xfId="4239"/>
    <cellStyle name="쉼표 [0] 12" xfId="2891"/>
    <cellStyle name="쉼표 [0] 15" xfId="1635"/>
    <cellStyle name="쉼표 [0] 17" xfId="2859"/>
    <cellStyle name="쉼표 [0] 17 2" xfId="2868"/>
    <cellStyle name="쉼표 [0] 2" xfId="346"/>
    <cellStyle name="쉼표 [0] 2 10" xfId="1636"/>
    <cellStyle name="쉼표 [0] 2 11" xfId="1637"/>
    <cellStyle name="쉼표 [0] 2 12" xfId="1638"/>
    <cellStyle name="쉼표 [0] 2 13" xfId="1639"/>
    <cellStyle name="쉼표 [0] 2 14" xfId="1640"/>
    <cellStyle name="쉼표 [0] 2 15" xfId="1641"/>
    <cellStyle name="쉼표 [0] 2 16" xfId="1642"/>
    <cellStyle name="쉼표 [0] 2 17" xfId="1643"/>
    <cellStyle name="쉼표 [0] 2 18" xfId="1644"/>
    <cellStyle name="쉼표 [0] 2 19" xfId="1645"/>
    <cellStyle name="쉼표 [0] 2 2" xfId="547"/>
    <cellStyle name="쉼표 [0] 2 2 2" xfId="1575"/>
    <cellStyle name="쉼표 [0] 2 2 3" xfId="1574"/>
    <cellStyle name="쉼표 [0] 2 2 4" xfId="3468"/>
    <cellStyle name="쉼표 [0] 2 20" xfId="1646"/>
    <cellStyle name="쉼표 [0] 2 21" xfId="1647"/>
    <cellStyle name="쉼표 [0] 2 22" xfId="1648"/>
    <cellStyle name="쉼표 [0] 2 23" xfId="1649"/>
    <cellStyle name="쉼표 [0] 2 24" xfId="1650"/>
    <cellStyle name="쉼표 [0] 2 25" xfId="1651"/>
    <cellStyle name="쉼표 [0] 2 26" xfId="1652"/>
    <cellStyle name="쉼표 [0] 2 27" xfId="1653"/>
    <cellStyle name="쉼표 [0] 2 28" xfId="1654"/>
    <cellStyle name="쉼표 [0] 2 29" xfId="1655"/>
    <cellStyle name="쉼표 [0] 2 3" xfId="1656"/>
    <cellStyle name="쉼표 [0] 2 30" xfId="1657"/>
    <cellStyle name="쉼표 [0] 2 31" xfId="1658"/>
    <cellStyle name="쉼표 [0] 2 32" xfId="1659"/>
    <cellStyle name="쉼표 [0] 2 33" xfId="1660"/>
    <cellStyle name="쉼표 [0] 2 34" xfId="1661"/>
    <cellStyle name="쉼표 [0] 2 35" xfId="1662"/>
    <cellStyle name="쉼표 [0] 2 36" xfId="1663"/>
    <cellStyle name="쉼표 [0] 2 37" xfId="1664"/>
    <cellStyle name="쉼표 [0] 2 38" xfId="1665"/>
    <cellStyle name="쉼표 [0] 2 39" xfId="2952"/>
    <cellStyle name="쉼표 [0] 2 4" xfId="1666"/>
    <cellStyle name="쉼표 [0] 2 40" xfId="2574"/>
    <cellStyle name="쉼표 [0] 2 5" xfId="1667"/>
    <cellStyle name="쉼표 [0] 2 6" xfId="1668"/>
    <cellStyle name="쉼표 [0] 2 7" xfId="1669"/>
    <cellStyle name="쉼표 [0] 2 8" xfId="1670"/>
    <cellStyle name="쉼표 [0] 2 9" xfId="1671"/>
    <cellStyle name="쉼표 [0] 29" xfId="1672"/>
    <cellStyle name="쉼표 [0] 3" xfId="345"/>
    <cellStyle name="쉼표 [0] 3 2" xfId="548"/>
    <cellStyle name="쉼표 [0] 3 2 2" xfId="3547"/>
    <cellStyle name="쉼표 [0] 3 3" xfId="2951"/>
    <cellStyle name="쉼표 [0] 3 4" xfId="3508"/>
    <cellStyle name="쉼표 [0] 3 5" xfId="2575"/>
    <cellStyle name="쉼표 [0] 4" xfId="168"/>
    <cellStyle name="쉼표 [0] 4 10" xfId="1673"/>
    <cellStyle name="쉼표 [0] 4 11" xfId="1674"/>
    <cellStyle name="쉼표 [0] 4 12" xfId="1675"/>
    <cellStyle name="쉼표 [0] 4 13" xfId="1676"/>
    <cellStyle name="쉼표 [0] 4 14" xfId="1677"/>
    <cellStyle name="쉼표 [0] 4 15" xfId="1678"/>
    <cellStyle name="쉼표 [0] 4 16" xfId="1679"/>
    <cellStyle name="쉼표 [0] 4 17" xfId="1680"/>
    <cellStyle name="쉼표 [0] 4 18" xfId="1681"/>
    <cellStyle name="쉼표 [0] 4 19" xfId="1682"/>
    <cellStyle name="쉼표 [0] 4 2" xfId="549"/>
    <cellStyle name="쉼표 [0] 4 2 2" xfId="1684"/>
    <cellStyle name="쉼표 [0] 4 2 3" xfId="1685"/>
    <cellStyle name="쉼표 [0] 4 2 4" xfId="1686"/>
    <cellStyle name="쉼표 [0] 4 2 5" xfId="1683"/>
    <cellStyle name="쉼표 [0] 4 2 6" xfId="3478"/>
    <cellStyle name="쉼표 [0] 4 20" xfId="1687"/>
    <cellStyle name="쉼표 [0] 4 21" xfId="1688"/>
    <cellStyle name="쉼표 [0] 4 22" xfId="1689"/>
    <cellStyle name="쉼표 [0] 4 23" xfId="1690"/>
    <cellStyle name="쉼표 [0] 4 24" xfId="1691"/>
    <cellStyle name="쉼표 [0] 4 25" xfId="1692"/>
    <cellStyle name="쉼표 [0] 4 26" xfId="1693"/>
    <cellStyle name="쉼표 [0] 4 27" xfId="1694"/>
    <cellStyle name="쉼표 [0] 4 28" xfId="1695"/>
    <cellStyle name="쉼표 [0] 4 29" xfId="1696"/>
    <cellStyle name="쉼표 [0] 4 3" xfId="1697"/>
    <cellStyle name="쉼표 [0] 4 30" xfId="1698"/>
    <cellStyle name="쉼표 [0] 4 31" xfId="1699"/>
    <cellStyle name="쉼표 [0] 4 32" xfId="1700"/>
    <cellStyle name="쉼표 [0] 4 33" xfId="1701"/>
    <cellStyle name="쉼표 [0] 4 34" xfId="1702"/>
    <cellStyle name="쉼표 [0] 4 35" xfId="1703"/>
    <cellStyle name="쉼표 [0] 4 36" xfId="1704"/>
    <cellStyle name="쉼표 [0] 4 37" xfId="1705"/>
    <cellStyle name="쉼표 [0] 4 38" xfId="1706"/>
    <cellStyle name="쉼표 [0] 4 39" xfId="1707"/>
    <cellStyle name="쉼표 [0] 4 4" xfId="1708"/>
    <cellStyle name="쉼표 [0] 4 40" xfId="1709"/>
    <cellStyle name="쉼표 [0] 4 41" xfId="1710"/>
    <cellStyle name="쉼표 [0] 4 42" xfId="1711"/>
    <cellStyle name="쉼표 [0] 4 43" xfId="1712"/>
    <cellStyle name="쉼표 [0] 4 44" xfId="1713"/>
    <cellStyle name="쉼표 [0] 4 45" xfId="1714"/>
    <cellStyle name="쉼표 [0] 4 46" xfId="1715"/>
    <cellStyle name="쉼표 [0] 4 47" xfId="1716"/>
    <cellStyle name="쉼표 [0] 4 48" xfId="1717"/>
    <cellStyle name="쉼표 [0] 4 49" xfId="1718"/>
    <cellStyle name="쉼표 [0] 4 5" xfId="1719"/>
    <cellStyle name="쉼표 [0] 4 50" xfId="1720"/>
    <cellStyle name="쉼표 [0] 4 51" xfId="1721"/>
    <cellStyle name="쉼표 [0] 4 52" xfId="2950"/>
    <cellStyle name="쉼표 [0] 4 53" xfId="2600"/>
    <cellStyle name="쉼표 [0] 4 54" xfId="409"/>
    <cellStyle name="쉼표 [0] 4 6" xfId="1722"/>
    <cellStyle name="쉼표 [0] 4 7" xfId="1723"/>
    <cellStyle name="쉼표 [0] 4 8" xfId="1724"/>
    <cellStyle name="쉼표 [0] 4 9" xfId="1725"/>
    <cellStyle name="쉼표 [0] 5" xfId="550"/>
    <cellStyle name="쉼표 [0] 5 2" xfId="2885"/>
    <cellStyle name="쉼표 [0] 5 3" xfId="2844"/>
    <cellStyle name="쉼표 [0] 6" xfId="1570"/>
    <cellStyle name="쉼표 [0] 6 2" xfId="1726"/>
    <cellStyle name="쉼표 [0] 6 2 2" xfId="3250"/>
    <cellStyle name="쉼표 [0] 6 2 3" xfId="2869"/>
    <cellStyle name="쉼표 [0] 6 3" xfId="3199"/>
    <cellStyle name="쉼표 [0] 6 4" xfId="2860"/>
    <cellStyle name="쉼표 [0] 7" xfId="1727"/>
    <cellStyle name="쉼표 [0] 7 2" xfId="3251"/>
    <cellStyle name="쉼표 [0] 7 3" xfId="2858"/>
    <cellStyle name="쉼표 [0] 75" xfId="1728"/>
    <cellStyle name="쉼표 [0] 76" xfId="1729"/>
    <cellStyle name="쉼표 [0] 77" xfId="1730"/>
    <cellStyle name="쉼표 [0] 78" xfId="1731"/>
    <cellStyle name="쉼표 [0] 8" xfId="1732"/>
    <cellStyle name="쉼표 [0] 8 2" xfId="3253"/>
    <cellStyle name="쉼표 [0] 8 3" xfId="2532"/>
    <cellStyle name="쉼표 [0] 9" xfId="1733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1" xfId="3619"/>
    <cellStyle name="요약 2 2 12" xfId="3054"/>
    <cellStyle name="요약 2 2 13" xfId="3946"/>
    <cellStyle name="요약 2 2 14" xfId="3604"/>
    <cellStyle name="요약 2 2 15" xfId="2585"/>
    <cellStyle name="요약 2 2 16" xfId="2970"/>
    <cellStyle name="요약 2 2 17" xfId="3331"/>
    <cellStyle name="요약 2 2 18" xfId="3988"/>
    <cellStyle name="요약 2 2 19" xfId="3418"/>
    <cellStyle name="요약 2 2 2" xfId="3474"/>
    <cellStyle name="요약 2 2 2 10" xfId="3383"/>
    <cellStyle name="요약 2 2 2 11" xfId="3739"/>
    <cellStyle name="요약 2 2 2 12" xfId="3268"/>
    <cellStyle name="요약 2 2 2 13" xfId="3662"/>
    <cellStyle name="요약 2 2 2 14" xfId="3702"/>
    <cellStyle name="요약 2 2 2 15" xfId="3013"/>
    <cellStyle name="요약 2 2 2 16" xfId="3354"/>
    <cellStyle name="요약 2 2 2 2" xfId="3734"/>
    <cellStyle name="요약 2 2 2 3" xfId="3025"/>
    <cellStyle name="요약 2 2 2 4" xfId="3090"/>
    <cellStyle name="요약 2 2 2 5" xfId="2808"/>
    <cellStyle name="요약 2 2 2 6" xfId="3272"/>
    <cellStyle name="요약 2 2 2 7" xfId="3923"/>
    <cellStyle name="요약 2 2 2 8" xfId="3102"/>
    <cellStyle name="요약 2 2 2 9" xfId="2877"/>
    <cellStyle name="요약 2 2 20" xfId="558"/>
    <cellStyle name="요약 2 2 3" xfId="2900"/>
    <cellStyle name="요약 2 2 4" xfId="3119"/>
    <cellStyle name="요약 2 2 5" xfId="3396"/>
    <cellStyle name="요약 2 2 6" xfId="3594"/>
    <cellStyle name="요약 2 2 7" xfId="3340"/>
    <cellStyle name="요약 2 2 8" xfId="2716"/>
    <cellStyle name="요약 2 2 9" xfId="2986"/>
    <cellStyle name="요약 2 3" xfId="1564"/>
    <cellStyle name="요약 2 3 10" xfId="3319"/>
    <cellStyle name="요약 2 3 11" xfId="3938"/>
    <cellStyle name="요약 2 3 12" xfId="2671"/>
    <cellStyle name="요약 2 3 13" xfId="3665"/>
    <cellStyle name="요약 2 3 14" xfId="4070"/>
    <cellStyle name="요약 2 3 15" xfId="2890"/>
    <cellStyle name="요약 2 3 16" xfId="3078"/>
    <cellStyle name="요약 2 3 17" xfId="3650"/>
    <cellStyle name="요약 2 3 18" xfId="3623"/>
    <cellStyle name="요약 2 3 2" xfId="3193"/>
    <cellStyle name="요약 2 3 3" xfId="3224"/>
    <cellStyle name="요약 2 3 4" xfId="3706"/>
    <cellStyle name="요약 2 3 5" xfId="3752"/>
    <cellStyle name="요약 2 3 6" xfId="3408"/>
    <cellStyle name="요약 2 3 7" xfId="3807"/>
    <cellStyle name="요약 2 3 8" xfId="2928"/>
    <cellStyle name="요약 2 3 9" xfId="3914"/>
    <cellStyle name="요약 2 4" xfId="2520"/>
    <cellStyle name="요약 2 4 10" xfId="3654"/>
    <cellStyle name="요약 2 4 11" xfId="3850"/>
    <cellStyle name="요약 2 4 12" xfId="3940"/>
    <cellStyle name="요약 2 4 13" xfId="3840"/>
    <cellStyle name="요약 2 4 14" xfId="2924"/>
    <cellStyle name="요약 2 4 15" xfId="3156"/>
    <cellStyle name="요약 2 4 16" xfId="3200"/>
    <cellStyle name="요약 2 4 17" xfId="4071"/>
    <cellStyle name="요약 2 4 18" xfId="3167"/>
    <cellStyle name="요약 2 4 19" xfId="2728"/>
    <cellStyle name="요약 2 4 2" xfId="3568"/>
    <cellStyle name="요약 2 4 2 10" xfId="4046"/>
    <cellStyle name="요약 2 4 2 11" xfId="4078"/>
    <cellStyle name="요약 2 4 2 12" xfId="4105"/>
    <cellStyle name="요약 2 4 2 13" xfId="4143"/>
    <cellStyle name="요약 2 4 2 14" xfId="4165"/>
    <cellStyle name="요약 2 4 2 15" xfId="4185"/>
    <cellStyle name="요약 2 4 2 16" xfId="4207"/>
    <cellStyle name="요약 2 4 2 2" xfId="3764"/>
    <cellStyle name="요약 2 4 2 3" xfId="3615"/>
    <cellStyle name="요약 2 4 2 4" xfId="3817"/>
    <cellStyle name="요약 2 4 2 5" xfId="3857"/>
    <cellStyle name="요약 2 4 2 6" xfId="3898"/>
    <cellStyle name="요약 2 4 2 7" xfId="3962"/>
    <cellStyle name="요약 2 4 2 8" xfId="3111"/>
    <cellStyle name="요약 2 4 2 9" xfId="4019"/>
    <cellStyle name="요약 2 4 3" xfId="3444"/>
    <cellStyle name="요약 2 4 4" xfId="3715"/>
    <cellStyle name="요약 2 4 5" xfId="3691"/>
    <cellStyle name="요약 2 4 6" xfId="3372"/>
    <cellStyle name="요약 2 4 7" xfId="3792"/>
    <cellStyle name="요약 2 4 8" xfId="3364"/>
    <cellStyle name="요약 2 4 9" xfId="3300"/>
    <cellStyle name="요약 2 5" xfId="3464"/>
    <cellStyle name="요약 2 5 10" xfId="3164"/>
    <cellStyle name="요약 2 5 11" xfId="3412"/>
    <cellStyle name="요약 2 5 12" xfId="2727"/>
    <cellStyle name="요약 2 5 13" xfId="3952"/>
    <cellStyle name="요약 2 5 14" xfId="3322"/>
    <cellStyle name="요약 2 5 15" xfId="3177"/>
    <cellStyle name="요약 2 5 16" xfId="3677"/>
    <cellStyle name="요약 2 5 2" xfId="3726"/>
    <cellStyle name="요약 2 5 3" xfId="3067"/>
    <cellStyle name="요약 2 5 4" xfId="3368"/>
    <cellStyle name="요약 2 5 5" xfId="3629"/>
    <cellStyle name="요약 2 5 6" xfId="3681"/>
    <cellStyle name="요약 2 5 7" xfId="3918"/>
    <cellStyle name="요약 2 5 8" xfId="3836"/>
    <cellStyle name="요약 2 5 9" xfId="3927"/>
    <cellStyle name="요약 2 6" xfId="3580"/>
    <cellStyle name="요약 2 6 10" xfId="4006"/>
    <cellStyle name="요약 2 6 11" xfId="4030"/>
    <cellStyle name="요약 2 6 12" xfId="4058"/>
    <cellStyle name="요약 2 6 13" xfId="4090"/>
    <cellStyle name="요약 2 6 14" xfId="4117"/>
    <cellStyle name="요약 2 6 15" xfId="4135"/>
    <cellStyle name="요약 2 6 16" xfId="4155"/>
    <cellStyle name="요약 2 6 17" xfId="4175"/>
    <cellStyle name="요약 2 6 18" xfId="4197"/>
    <cellStyle name="요약 2 6 19" xfId="4219"/>
    <cellStyle name="요약 2 6 2" xfId="3776"/>
    <cellStyle name="요약 2 6 3" xfId="3799"/>
    <cellStyle name="요약 2 6 4" xfId="3829"/>
    <cellStyle name="요약 2 6 5" xfId="3869"/>
    <cellStyle name="요약 2 6 6" xfId="3890"/>
    <cellStyle name="요약 2 6 7" xfId="3910"/>
    <cellStyle name="요약 2 6 8" xfId="3974"/>
    <cellStyle name="요약 2 6 9" xfId="3995"/>
    <cellStyle name="요약 2 7" xfId="2601"/>
    <cellStyle name="요약 3" xfId="369"/>
    <cellStyle name="요약 3 10" xfId="2985"/>
    <cellStyle name="요약 3 11" xfId="3277"/>
    <cellStyle name="요약 3 12" xfId="3839"/>
    <cellStyle name="요약 3 13" xfId="3374"/>
    <cellStyle name="요약 3 14" xfId="3667"/>
    <cellStyle name="요약 3 15" xfId="3928"/>
    <cellStyle name="요약 3 16" xfId="3094"/>
    <cellStyle name="요약 3 17" xfId="3241"/>
    <cellStyle name="요약 3 18" xfId="3255"/>
    <cellStyle name="요약 3 19" xfId="3358"/>
    <cellStyle name="요약 3 2" xfId="1565"/>
    <cellStyle name="요약 3 2 10" xfId="3328"/>
    <cellStyle name="요약 3 2 11" xfId="3103"/>
    <cellStyle name="요약 3 2 12" xfId="3419"/>
    <cellStyle name="요약 3 2 13" xfId="3390"/>
    <cellStyle name="요약 3 2 14" xfId="3208"/>
    <cellStyle name="요약 3 2 15" xfId="3392"/>
    <cellStyle name="요약 3 2 16" xfId="3056"/>
    <cellStyle name="요약 3 2 17" xfId="2967"/>
    <cellStyle name="요약 3 2 18" xfId="3146"/>
    <cellStyle name="요약 3 2 2" xfId="3194"/>
    <cellStyle name="요약 3 2 3" xfId="3223"/>
    <cellStyle name="요약 3 2 4" xfId="3637"/>
    <cellStyle name="요약 3 2 5" xfId="3421"/>
    <cellStyle name="요약 3 2 6" xfId="3781"/>
    <cellStyle name="요약 3 2 7" xfId="3684"/>
    <cellStyle name="요약 3 2 8" xfId="2911"/>
    <cellStyle name="요약 3 2 9" xfId="3943"/>
    <cellStyle name="요약 3 20" xfId="2880"/>
    <cellStyle name="요약 3 21" xfId="559"/>
    <cellStyle name="요약 3 3" xfId="2521"/>
    <cellStyle name="요약 3 3 10" xfId="3097"/>
    <cellStyle name="요약 3 3 11" xfId="2932"/>
    <cellStyle name="요약 3 3 12" xfId="3163"/>
    <cellStyle name="요약 3 3 13" xfId="3625"/>
    <cellStyle name="요약 3 3 14" xfId="3332"/>
    <cellStyle name="요약 3 3 15" xfId="3874"/>
    <cellStyle name="요약 3 3 16" xfId="3211"/>
    <cellStyle name="요약 3 3 17" xfId="4011"/>
    <cellStyle name="요약 3 3 18" xfId="3118"/>
    <cellStyle name="요약 3 3 19" xfId="2995"/>
    <cellStyle name="요약 3 3 2" xfId="3569"/>
    <cellStyle name="요약 3 3 2 10" xfId="4047"/>
    <cellStyle name="요약 3 3 2 11" xfId="4079"/>
    <cellStyle name="요약 3 3 2 12" xfId="4106"/>
    <cellStyle name="요약 3 3 2 13" xfId="4144"/>
    <cellStyle name="요약 3 3 2 14" xfId="4166"/>
    <cellStyle name="요약 3 3 2 15" xfId="4186"/>
    <cellStyle name="요약 3 3 2 16" xfId="4208"/>
    <cellStyle name="요약 3 3 2 2" xfId="3765"/>
    <cellStyle name="요약 3 3 2 3" xfId="3245"/>
    <cellStyle name="요약 3 3 2 4" xfId="3818"/>
    <cellStyle name="요약 3 3 2 5" xfId="3858"/>
    <cellStyle name="요약 3 3 2 6" xfId="3899"/>
    <cellStyle name="요약 3 3 2 7" xfId="3963"/>
    <cellStyle name="요약 3 3 2 8" xfId="2763"/>
    <cellStyle name="요약 3 3 2 9" xfId="4020"/>
    <cellStyle name="요약 3 3 3" xfId="3445"/>
    <cellStyle name="요약 3 3 4" xfId="3716"/>
    <cellStyle name="요약 3 3 5" xfId="3692"/>
    <cellStyle name="요약 3 3 6" xfId="3299"/>
    <cellStyle name="요약 3 3 7" xfId="3599"/>
    <cellStyle name="요약 3 3 8" xfId="3001"/>
    <cellStyle name="요약 3 3 9" xfId="2936"/>
    <cellStyle name="요약 3 4" xfId="2899"/>
    <cellStyle name="요약 3 5" xfId="3120"/>
    <cellStyle name="요약 3 6" xfId="3397"/>
    <cellStyle name="요약 3 7" xfId="3791"/>
    <cellStyle name="요약 3 8" xfId="3741"/>
    <cellStyle name="요약 3 9" xfId="3336"/>
    <cellStyle name="요약 4" xfId="3576"/>
    <cellStyle name="요약 4 10" xfId="2764"/>
    <cellStyle name="요약 4 11" xfId="4026"/>
    <cellStyle name="요약 4 12" xfId="4054"/>
    <cellStyle name="요약 4 13" xfId="4086"/>
    <cellStyle name="요약 4 14" xfId="4113"/>
    <cellStyle name="요약 4 15" xfId="4131"/>
    <cellStyle name="요약 4 16" xfId="4151"/>
    <cellStyle name="요약 4 17" xfId="4171"/>
    <cellStyle name="요약 4 18" xfId="4193"/>
    <cellStyle name="요약 4 19" xfId="4215"/>
    <cellStyle name="요약 4 2" xfId="3772"/>
    <cellStyle name="요약 4 3" xfId="3244"/>
    <cellStyle name="요약 4 4" xfId="3825"/>
    <cellStyle name="요약 4 5" xfId="3865"/>
    <cellStyle name="요약 4 6" xfId="3886"/>
    <cellStyle name="요약 4 7" xfId="3906"/>
    <cellStyle name="요약 4 8" xfId="3970"/>
    <cellStyle name="요약 4 9" xfId="3991"/>
    <cellStyle name="입력 2" xfId="349"/>
    <cellStyle name="입력 2 2" xfId="381"/>
    <cellStyle name="입력 2 2 10" xfId="2586"/>
    <cellStyle name="입력 2 2 11" xfId="3788"/>
    <cellStyle name="입력 2 2 12" xfId="3155"/>
    <cellStyle name="입력 2 2 13" xfId="3609"/>
    <cellStyle name="입력 2 2 14" xfId="3158"/>
    <cellStyle name="입력 2 2 15" xfId="3327"/>
    <cellStyle name="입력 2 2 16" xfId="4062"/>
    <cellStyle name="입력 2 2 17" xfId="3285"/>
    <cellStyle name="입력 2 2 18" xfId="3066"/>
    <cellStyle name="입력 2 2 19" xfId="3797"/>
    <cellStyle name="입력 2 2 2" xfId="3475"/>
    <cellStyle name="입력 2 2 2 10" xfId="2964"/>
    <cellStyle name="입력 2 2 2 11" xfId="2670"/>
    <cellStyle name="입력 2 2 2 12" xfId="3045"/>
    <cellStyle name="입력 2 2 2 13" xfId="4012"/>
    <cellStyle name="입력 2 2 2 14" xfId="3051"/>
    <cellStyle name="입력 2 2 2 15" xfId="2678"/>
    <cellStyle name="입력 2 2 2 16" xfId="4095"/>
    <cellStyle name="입력 2 2 2 2" xfId="3735"/>
    <cellStyle name="입력 2 2 2 3" xfId="3698"/>
    <cellStyle name="입력 2 2 2 4" xfId="3611"/>
    <cellStyle name="입력 2 2 2 5" xfId="2837"/>
    <cellStyle name="입력 2 2 2 6" xfId="3592"/>
    <cellStyle name="입력 2 2 2 7" xfId="3924"/>
    <cellStyle name="입력 2 2 2 8" xfId="3274"/>
    <cellStyle name="입력 2 2 2 9" xfId="4001"/>
    <cellStyle name="입력 2 2 20" xfId="560"/>
    <cellStyle name="입력 2 2 3" xfId="2898"/>
    <cellStyle name="입력 2 2 4" xfId="3121"/>
    <cellStyle name="입력 2 2 5" xfId="3398"/>
    <cellStyle name="입력 2 2 6" xfId="3790"/>
    <cellStyle name="입력 2 2 7" xfId="3154"/>
    <cellStyle name="입력 2 2 8" xfId="3337"/>
    <cellStyle name="입력 2 2 9" xfId="3100"/>
    <cellStyle name="입력 2 3" xfId="1566"/>
    <cellStyle name="입력 2 3 10" xfId="3722"/>
    <cellStyle name="입력 2 3 11" xfId="3700"/>
    <cellStyle name="입력 2 3 12" xfId="2926"/>
    <cellStyle name="입력 2 3 13" xfId="3161"/>
    <cellStyle name="입력 2 3 14" xfId="4069"/>
    <cellStyle name="입력 2 3 15" xfId="3385"/>
    <cellStyle name="입력 2 3 16" xfId="3254"/>
    <cellStyle name="입력 2 3 17" xfId="3052"/>
    <cellStyle name="입력 2 3 18" xfId="3281"/>
    <cellStyle name="입력 2 3 2" xfId="3195"/>
    <cellStyle name="입력 2 3 3" xfId="3222"/>
    <cellStyle name="입력 2 3 4" xfId="3636"/>
    <cellStyle name="입력 2 3 5" xfId="3751"/>
    <cellStyle name="입력 2 3 6" xfId="3660"/>
    <cellStyle name="입력 2 3 7" xfId="3806"/>
    <cellStyle name="입력 2 3 8" xfId="3729"/>
    <cellStyle name="입력 2 3 9" xfId="3941"/>
    <cellStyle name="입력 2 4" xfId="2522"/>
    <cellStyle name="입력 2 4 10" xfId="3096"/>
    <cellStyle name="입력 2 4 11" xfId="3851"/>
    <cellStyle name="입력 2 4 12" xfId="3083"/>
    <cellStyle name="입력 2 4 13" xfId="3841"/>
    <cellStyle name="입력 2 4 14" xfId="3417"/>
    <cellStyle name="입력 2 4 15" xfId="3953"/>
    <cellStyle name="입력 2 4 16" xfId="4035"/>
    <cellStyle name="입력 2 4 17" xfId="3945"/>
    <cellStyle name="입력 2 4 18" xfId="3009"/>
    <cellStyle name="입력 2 4 19" xfId="3389"/>
    <cellStyle name="입력 2 4 2" xfId="3570"/>
    <cellStyle name="입력 2 4 2 10" xfId="4048"/>
    <cellStyle name="입력 2 4 2 11" xfId="4080"/>
    <cellStyle name="입력 2 4 2 12" xfId="4107"/>
    <cellStyle name="입력 2 4 2 13" xfId="4145"/>
    <cellStyle name="입력 2 4 2 14" xfId="4167"/>
    <cellStyle name="입력 2 4 2 15" xfId="4187"/>
    <cellStyle name="입력 2 4 2 16" xfId="4209"/>
    <cellStyle name="입력 2 4 2 2" xfId="3766"/>
    <cellStyle name="입력 2 4 2 3" xfId="3233"/>
    <cellStyle name="입력 2 4 2 4" xfId="3819"/>
    <cellStyle name="입력 2 4 2 5" xfId="3859"/>
    <cellStyle name="입력 2 4 2 6" xfId="3900"/>
    <cellStyle name="입력 2 4 2 7" xfId="3964"/>
    <cellStyle name="입력 2 4 2 8" xfId="3607"/>
    <cellStyle name="입력 2 4 2 9" xfId="4021"/>
    <cellStyle name="입력 2 4 3" xfId="3446"/>
    <cellStyle name="입력 2 4 4" xfId="3717"/>
    <cellStyle name="입력 2 4 5" xfId="3693"/>
    <cellStyle name="입력 2 4 6" xfId="3298"/>
    <cellStyle name="입력 2 4 7" xfId="3639"/>
    <cellStyle name="입력 2 4 8" xfId="3680"/>
    <cellStyle name="입력 2 4 9" xfId="3301"/>
    <cellStyle name="입력 2 5" xfId="3465"/>
    <cellStyle name="입력 2 5 10" xfId="3590"/>
    <cellStyle name="입력 2 5 11" xfId="3753"/>
    <cellStyle name="입력 2 5 12" xfId="3132"/>
    <cellStyle name="입력 2 5 13" xfId="3951"/>
    <cellStyle name="입력 2 5 14" xfId="3209"/>
    <cellStyle name="입력 2 5 15" xfId="4066"/>
    <cellStyle name="입력 2 5 16" xfId="3352"/>
    <cellStyle name="입력 2 5 2" xfId="3727"/>
    <cellStyle name="입력 2 5 3" xfId="3377"/>
    <cellStyle name="입력 2 5 4" xfId="3428"/>
    <cellStyle name="입력 2 5 5" xfId="3598"/>
    <cellStyle name="입력 2 5 6" xfId="3682"/>
    <cellStyle name="입력 2 5 7" xfId="3919"/>
    <cellStyle name="입력 2 5 8" xfId="3403"/>
    <cellStyle name="입력 2 5 9" xfId="3789"/>
    <cellStyle name="입력 2 6" xfId="3581"/>
    <cellStyle name="입력 2 6 10" xfId="4007"/>
    <cellStyle name="입력 2 6 11" xfId="4031"/>
    <cellStyle name="입력 2 6 12" xfId="4059"/>
    <cellStyle name="입력 2 6 13" xfId="4091"/>
    <cellStyle name="입력 2 6 14" xfId="4118"/>
    <cellStyle name="입력 2 6 15" xfId="4136"/>
    <cellStyle name="입력 2 6 16" xfId="4156"/>
    <cellStyle name="입력 2 6 17" xfId="4176"/>
    <cellStyle name="입력 2 6 18" xfId="4198"/>
    <cellStyle name="입력 2 6 19" xfId="4220"/>
    <cellStyle name="입력 2 6 2" xfId="3777"/>
    <cellStyle name="입력 2 6 3" xfId="3800"/>
    <cellStyle name="입력 2 6 4" xfId="3830"/>
    <cellStyle name="입력 2 6 5" xfId="3870"/>
    <cellStyle name="입력 2 6 6" xfId="3891"/>
    <cellStyle name="입력 2 6 7" xfId="3911"/>
    <cellStyle name="입력 2 6 8" xfId="3975"/>
    <cellStyle name="입력 2 6 9" xfId="3996"/>
    <cellStyle name="입력 2 7" xfId="2602"/>
    <cellStyle name="입력 3" xfId="370"/>
    <cellStyle name="입력 3 10" xfId="2884"/>
    <cellStyle name="입력 3 11" xfId="3730"/>
    <cellStyle name="입력 3 12" xfId="2907"/>
    <cellStyle name="입력 3 13" xfId="3238"/>
    <cellStyle name="입력 3 14" xfId="2584"/>
    <cellStyle name="입력 3 15" xfId="3069"/>
    <cellStyle name="입력 3 16" xfId="3240"/>
    <cellStyle name="입력 3 17" xfId="2633"/>
    <cellStyle name="입력 3 18" xfId="3338"/>
    <cellStyle name="입력 3 19" xfId="3070"/>
    <cellStyle name="입력 3 2" xfId="1567"/>
    <cellStyle name="입력 3 2 10" xfId="3745"/>
    <cellStyle name="입력 3 2 11" xfId="3934"/>
    <cellStyle name="입력 3 2 12" xfId="3071"/>
    <cellStyle name="입력 3 2 13" xfId="3618"/>
    <cellStyle name="입력 3 2 14" xfId="3949"/>
    <cellStyle name="입력 3 2 15" xfId="3312"/>
    <cellStyle name="입력 3 2 16" xfId="3407"/>
    <cellStyle name="입력 3 2 17" xfId="3876"/>
    <cellStyle name="입력 3 2 18" xfId="3353"/>
    <cellStyle name="입력 3 2 2" xfId="3196"/>
    <cellStyle name="입력 3 2 3" xfId="3221"/>
    <cellStyle name="입력 3 2 4" xfId="3707"/>
    <cellStyle name="입력 3 2 5" xfId="3422"/>
    <cellStyle name="입력 3 2 6" xfId="3659"/>
    <cellStyle name="입력 3 2 7" xfId="3685"/>
    <cellStyle name="입력 3 2 8" xfId="3217"/>
    <cellStyle name="입력 3 2 9" xfId="3915"/>
    <cellStyle name="입력 3 20" xfId="3981"/>
    <cellStyle name="입력 3 21" xfId="561"/>
    <cellStyle name="입력 3 3" xfId="2523"/>
    <cellStyle name="입력 3 3 10" xfId="3325"/>
    <cellStyle name="입력 3 3 11" xfId="3409"/>
    <cellStyle name="입력 3 3 12" xfId="3875"/>
    <cellStyle name="입력 3 3 13" xfId="3159"/>
    <cellStyle name="입력 3 3 14" xfId="3283"/>
    <cellStyle name="입력 3 3 15" xfId="3065"/>
    <cellStyle name="입력 3 3 16" xfId="3210"/>
    <cellStyle name="입력 3 3 17" xfId="3287"/>
    <cellStyle name="입력 3 3 18" xfId="3793"/>
    <cellStyle name="입력 3 3 19" xfId="2996"/>
    <cellStyle name="입력 3 3 2" xfId="3571"/>
    <cellStyle name="입력 3 3 2 10" xfId="4049"/>
    <cellStyle name="입력 3 3 2 11" xfId="4081"/>
    <cellStyle name="입력 3 3 2 12" xfId="4108"/>
    <cellStyle name="입력 3 3 2 13" xfId="4146"/>
    <cellStyle name="입력 3 3 2 14" xfId="4168"/>
    <cellStyle name="입력 3 3 2 15" xfId="4188"/>
    <cellStyle name="입력 3 3 2 16" xfId="4210"/>
    <cellStyle name="입력 3 3 2 2" xfId="3767"/>
    <cellStyle name="입력 3 3 2 3" xfId="3232"/>
    <cellStyle name="입력 3 3 2 4" xfId="3820"/>
    <cellStyle name="입력 3 3 2 5" xfId="3860"/>
    <cellStyle name="입력 3 3 2 6" xfId="3901"/>
    <cellStyle name="입력 3 3 2 7" xfId="3965"/>
    <cellStyle name="입력 3 3 2 8" xfId="3669"/>
    <cellStyle name="입력 3 3 2 9" xfId="4022"/>
    <cellStyle name="입력 3 3 3" xfId="3447"/>
    <cellStyle name="입력 3 3 4" xfId="3718"/>
    <cellStyle name="입력 3 3 5" xfId="3694"/>
    <cellStyle name="입력 3 3 6" xfId="3373"/>
    <cellStyle name="입력 3 3 7" xfId="3027"/>
    <cellStyle name="입력 3 3 8" xfId="3591"/>
    <cellStyle name="입력 3 3 9" xfId="2937"/>
    <cellStyle name="입력 3 4" xfId="2897"/>
    <cellStyle name="입력 3 5" xfId="3122"/>
    <cellStyle name="입력 3 6" xfId="3612"/>
    <cellStyle name="입력 3 7" xfId="3092"/>
    <cellStyle name="입력 3 8" xfId="3166"/>
    <cellStyle name="입력 3 9" xfId="3600"/>
    <cellStyle name="입력 4" xfId="3577"/>
    <cellStyle name="입력 4 10" xfId="3585"/>
    <cellStyle name="입력 4 11" xfId="4027"/>
    <cellStyle name="입력 4 12" xfId="4055"/>
    <cellStyle name="입력 4 13" xfId="4087"/>
    <cellStyle name="입력 4 14" xfId="4114"/>
    <cellStyle name="입력 4 15" xfId="4132"/>
    <cellStyle name="입력 4 16" xfId="4152"/>
    <cellStyle name="입력 4 17" xfId="4172"/>
    <cellStyle name="입력 4 18" xfId="4194"/>
    <cellStyle name="입력 4 19" xfId="4216"/>
    <cellStyle name="입력 4 2" xfId="3773"/>
    <cellStyle name="입력 4 3" xfId="3614"/>
    <cellStyle name="입력 4 4" xfId="3826"/>
    <cellStyle name="입력 4 5" xfId="3866"/>
    <cellStyle name="입력 4 6" xfId="3887"/>
    <cellStyle name="입력 4 7" xfId="3907"/>
    <cellStyle name="입력 4 8" xfId="3971"/>
    <cellStyle name="입력 4 9" xfId="3992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1" xfId="3936"/>
    <cellStyle name="출력 2 2 12" xfId="3835"/>
    <cellStyle name="출력 2 2 13" xfId="3342"/>
    <cellStyle name="출력 2 2 14" xfId="3333"/>
    <cellStyle name="출력 2 2 15" xfId="3356"/>
    <cellStyle name="출력 2 2 16" xfId="577"/>
    <cellStyle name="출력 2 2 2" xfId="3476"/>
    <cellStyle name="출력 2 2 2 10" xfId="2927"/>
    <cellStyle name="출력 2 2 2 11" xfId="3136"/>
    <cellStyle name="출력 2 2 2 12" xfId="2922"/>
    <cellStyle name="출력 2 2 2 13" xfId="3216"/>
    <cellStyle name="출력 2 2 2 2" xfId="3736"/>
    <cellStyle name="출력 2 2 2 3" xfId="3394"/>
    <cellStyle name="출력 2 2 2 4" xfId="2807"/>
    <cellStyle name="출력 2 2 2 5" xfId="3273"/>
    <cellStyle name="출력 2 2 2 6" xfId="3925"/>
    <cellStyle name="출력 2 2 2 7" xfId="3101"/>
    <cellStyle name="출력 2 2 2 8" xfId="3019"/>
    <cellStyle name="출력 2 2 2 9" xfId="3260"/>
    <cellStyle name="출력 2 2 3" xfId="2879"/>
    <cellStyle name="출력 2 2 4" xfId="3370"/>
    <cellStyle name="출력 2 2 5" xfId="3179"/>
    <cellStyle name="출력 2 2 6" xfId="3302"/>
    <cellStyle name="출력 2 2 7" xfId="3148"/>
    <cellStyle name="출력 2 2 8" xfId="2611"/>
    <cellStyle name="출력 2 2 9" xfId="3852"/>
    <cellStyle name="출력 2 3" xfId="1568"/>
    <cellStyle name="출력 2 3 10" xfId="3235"/>
    <cellStyle name="출력 2 3 11" xfId="4002"/>
    <cellStyle name="출력 2 3 12" xfId="4068"/>
    <cellStyle name="출력 2 3 13" xfId="2939"/>
    <cellStyle name="출력 2 3 14" xfId="3138"/>
    <cellStyle name="출력 2 3 2" xfId="3197"/>
    <cellStyle name="출력 2 3 3" xfId="3220"/>
    <cellStyle name="출력 2 3 4" xfId="3750"/>
    <cellStyle name="출력 2 3 5" xfId="3658"/>
    <cellStyle name="출력 2 3 6" xfId="3805"/>
    <cellStyle name="출력 2 3 7" xfId="3174"/>
    <cellStyle name="출력 2 3 8" xfId="3942"/>
    <cellStyle name="출력 2 3 9" xfId="2680"/>
    <cellStyle name="출력 2 4" xfId="2524"/>
    <cellStyle name="출력 2 4 10" xfId="3044"/>
    <cellStyle name="출력 2 4 11" xfId="2983"/>
    <cellStyle name="출력 2 4 12" xfId="3657"/>
    <cellStyle name="출력 2 4 13" xfId="2679"/>
    <cellStyle name="출력 2 4 14" xfId="3939"/>
    <cellStyle name="출력 2 4 15" xfId="3378"/>
    <cellStyle name="출력 2 4 2" xfId="3572"/>
    <cellStyle name="출력 2 4 2 10" xfId="4109"/>
    <cellStyle name="출력 2 4 2 11" xfId="4147"/>
    <cellStyle name="출력 2 4 2 12" xfId="4189"/>
    <cellStyle name="출력 2 4 2 13" xfId="4211"/>
    <cellStyle name="출력 2 4 2 2" xfId="3768"/>
    <cellStyle name="출력 2 4 2 3" xfId="3821"/>
    <cellStyle name="출력 2 4 2 4" xfId="3861"/>
    <cellStyle name="출력 2 4 2 5" xfId="3902"/>
    <cellStyle name="출력 2 4 2 6" xfId="3966"/>
    <cellStyle name="출력 2 4 2 7" xfId="3286"/>
    <cellStyle name="출력 2 4 2 8" xfId="4050"/>
    <cellStyle name="출력 2 4 2 9" xfId="4082"/>
    <cellStyle name="출력 2 4 3" xfId="3448"/>
    <cellStyle name="출력 2 4 4" xfId="3719"/>
    <cellStyle name="출력 2 4 5" xfId="3297"/>
    <cellStyle name="출력 2 4 6" xfId="3596"/>
    <cellStyle name="출력 2 4 7" xfId="3642"/>
    <cellStyle name="출력 2 4 8" xfId="3343"/>
    <cellStyle name="출력 2 4 9" xfId="3737"/>
    <cellStyle name="출력 2 5" xfId="3466"/>
    <cellStyle name="출력 2 5 10" xfId="3376"/>
    <cellStyle name="출력 2 5 11" xfId="3384"/>
    <cellStyle name="출력 2 5 12" xfId="3388"/>
    <cellStyle name="출력 2 5 13" xfId="3020"/>
    <cellStyle name="출력 2 5 2" xfId="3728"/>
    <cellStyle name="출력 2 5 3" xfId="3367"/>
    <cellStyle name="출력 2 5 4" xfId="3116"/>
    <cellStyle name="출력 2 5 5" xfId="3270"/>
    <cellStyle name="출력 2 5 6" xfId="3920"/>
    <cellStyle name="출력 2 5 7" xfId="3873"/>
    <cellStyle name="출력 2 5 8" xfId="3074"/>
    <cellStyle name="출력 2 5 9" xfId="2894"/>
    <cellStyle name="출력 2 6" xfId="3582"/>
    <cellStyle name="출력 2 6 10" xfId="4008"/>
    <cellStyle name="출력 2 6 11" xfId="4032"/>
    <cellStyle name="출력 2 6 12" xfId="4060"/>
    <cellStyle name="출력 2 6 13" xfId="4092"/>
    <cellStyle name="출력 2 6 14" xfId="4119"/>
    <cellStyle name="출력 2 6 15" xfId="4137"/>
    <cellStyle name="출력 2 6 16" xfId="4157"/>
    <cellStyle name="출력 2 6 17" xfId="4177"/>
    <cellStyle name="출력 2 6 18" xfId="4199"/>
    <cellStyle name="출력 2 6 19" xfId="4221"/>
    <cellStyle name="출력 2 6 2" xfId="3778"/>
    <cellStyle name="출력 2 6 3" xfId="3801"/>
    <cellStyle name="출력 2 6 4" xfId="3831"/>
    <cellStyle name="출력 2 6 5" xfId="3871"/>
    <cellStyle name="출력 2 6 6" xfId="3892"/>
    <cellStyle name="출력 2 6 7" xfId="3912"/>
    <cellStyle name="출력 2 6 8" xfId="3976"/>
    <cellStyle name="출력 2 6 9" xfId="3997"/>
    <cellStyle name="출력 2 7" xfId="2607"/>
    <cellStyle name="출력 3" xfId="371"/>
    <cellStyle name="출력 3 10" xfId="3323"/>
    <cellStyle name="출력 3 11" xfId="3635"/>
    <cellStyle name="출력 3 12" xfId="3647"/>
    <cellStyle name="출력 3 13" xfId="3095"/>
    <cellStyle name="출력 3 14" xfId="3838"/>
    <cellStyle name="출력 3 15" xfId="2963"/>
    <cellStyle name="출력 3 16" xfId="2959"/>
    <cellStyle name="출력 3 17" xfId="578"/>
    <cellStyle name="출력 3 2" xfId="1569"/>
    <cellStyle name="출력 3 2 10" xfId="3983"/>
    <cellStyle name="출력 3 2 11" xfId="2840"/>
    <cellStyle name="출력 3 2 12" xfId="4067"/>
    <cellStyle name="출력 3 2 13" xfId="2981"/>
    <cellStyle name="출력 3 2 14" xfId="2641"/>
    <cellStyle name="출력 3 2 2" xfId="3198"/>
    <cellStyle name="출력 3 2 3" xfId="3219"/>
    <cellStyle name="출력 3 2 4" xfId="3749"/>
    <cellStyle name="출력 3 2 5" xfId="3201"/>
    <cellStyle name="출력 3 2 6" xfId="3804"/>
    <cellStyle name="출력 3 2 7" xfId="3252"/>
    <cellStyle name="출력 3 2 8" xfId="3812"/>
    <cellStyle name="출력 3 2 9" xfId="3846"/>
    <cellStyle name="출력 3 3" xfId="2525"/>
    <cellStyle name="출력 3 3 10" xfId="3150"/>
    <cellStyle name="출력 3 3 11" xfId="3415"/>
    <cellStyle name="출력 3 3 12" xfId="2921"/>
    <cellStyle name="출력 3 3 13" xfId="3738"/>
    <cellStyle name="출력 3 3 14" xfId="3257"/>
    <cellStyle name="출력 3 3 15" xfId="3628"/>
    <cellStyle name="출력 3 3 2" xfId="3573"/>
    <cellStyle name="출력 3 3 2 10" xfId="4110"/>
    <cellStyle name="출력 3 3 2 11" xfId="4148"/>
    <cellStyle name="출력 3 3 2 12" xfId="4190"/>
    <cellStyle name="출력 3 3 2 13" xfId="4212"/>
    <cellStyle name="출력 3 3 2 2" xfId="3769"/>
    <cellStyle name="출력 3 3 2 3" xfId="3822"/>
    <cellStyle name="출력 3 3 2 4" xfId="3862"/>
    <cellStyle name="출력 3 3 2 5" xfId="3903"/>
    <cellStyle name="출력 3 3 2 6" xfId="3967"/>
    <cellStyle name="출력 3 3 2 7" xfId="3757"/>
    <cellStyle name="출력 3 3 2 8" xfId="4051"/>
    <cellStyle name="출력 3 3 2 9" xfId="4083"/>
    <cellStyle name="출력 3 3 3" xfId="3449"/>
    <cellStyle name="출력 3 3 4" xfId="3720"/>
    <cellStyle name="출력 3 3 5" xfId="3296"/>
    <cellStyle name="출력 3 3 6" xfId="3405"/>
    <cellStyle name="출력 3 3 7" xfId="3643"/>
    <cellStyle name="출력 3 3 8" xfId="2588"/>
    <cellStyle name="출력 3 3 9" xfId="3346"/>
    <cellStyle name="출력 3 4" xfId="2878"/>
    <cellStyle name="출력 3 5" xfId="3371"/>
    <cellStyle name="출력 3 6" xfId="3178"/>
    <cellStyle name="출력 3 7" xfId="3075"/>
    <cellStyle name="출력 3 8" xfId="2800"/>
    <cellStyle name="출력 3 9" xfId="3284"/>
    <cellStyle name="출력 4" xfId="3578"/>
    <cellStyle name="출력 4 10" xfId="3076"/>
    <cellStyle name="출력 4 11" xfId="4028"/>
    <cellStyle name="출력 4 12" xfId="4056"/>
    <cellStyle name="출력 4 13" xfId="4088"/>
    <cellStyle name="출력 4 14" xfId="4115"/>
    <cellStyle name="출력 4 15" xfId="4133"/>
    <cellStyle name="출력 4 16" xfId="4153"/>
    <cellStyle name="출력 4 17" xfId="4173"/>
    <cellStyle name="출력 4 18" xfId="4195"/>
    <cellStyle name="출력 4 19" xfId="4217"/>
    <cellStyle name="출력 4 2" xfId="3774"/>
    <cellStyle name="출력 4 3" xfId="3613"/>
    <cellStyle name="출력 4 4" xfId="3827"/>
    <cellStyle name="출력 4 5" xfId="3867"/>
    <cellStyle name="출력 4 6" xfId="3888"/>
    <cellStyle name="출력 4 7" xfId="3908"/>
    <cellStyle name="출력 4 8" xfId="3972"/>
    <cellStyle name="출력 4 9" xfId="3993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1" xfId="1736"/>
    <cellStyle name="통화 [0] 2 12" xfId="1737"/>
    <cellStyle name="통화 [0] 2 13" xfId="1738"/>
    <cellStyle name="통화 [0] 2 14" xfId="1739"/>
    <cellStyle name="통화 [0] 2 15" xfId="1740"/>
    <cellStyle name="통화 [0] 2 16" xfId="1741"/>
    <cellStyle name="통화 [0] 2 17" xfId="1742"/>
    <cellStyle name="통화 [0] 2 18" xfId="1743"/>
    <cellStyle name="통화 [0] 2 19" xfId="1744"/>
    <cellStyle name="통화 [0] 2 2" xfId="1745"/>
    <cellStyle name="통화 [0] 2 20" xfId="1746"/>
    <cellStyle name="통화 [0] 2 21" xfId="1747"/>
    <cellStyle name="통화 [0] 2 22" xfId="1748"/>
    <cellStyle name="통화 [0] 2 23" xfId="1749"/>
    <cellStyle name="통화 [0] 2 24" xfId="1750"/>
    <cellStyle name="통화 [0] 2 25" xfId="1751"/>
    <cellStyle name="통화 [0] 2 26" xfId="1752"/>
    <cellStyle name="통화 [0] 2 27" xfId="1753"/>
    <cellStyle name="통화 [0] 2 28" xfId="1754"/>
    <cellStyle name="통화 [0] 2 29" xfId="1755"/>
    <cellStyle name="통화 [0] 2 3" xfId="1756"/>
    <cellStyle name="통화 [0] 2 30" xfId="1757"/>
    <cellStyle name="통화 [0] 2 31" xfId="1758"/>
    <cellStyle name="통화 [0] 2 32" xfId="1759"/>
    <cellStyle name="통화 [0] 2 33" xfId="1760"/>
    <cellStyle name="통화 [0] 2 34" xfId="1761"/>
    <cellStyle name="통화 [0] 2 35" xfId="1734"/>
    <cellStyle name="통화 [0] 2 4" xfId="1762"/>
    <cellStyle name="통화 [0] 2 5" xfId="1763"/>
    <cellStyle name="통화 [0] 2 6" xfId="1764"/>
    <cellStyle name="통화 [0] 2 7" xfId="1765"/>
    <cellStyle name="통화 [0] 2 8" xfId="1766"/>
    <cellStyle name="통화 [0] 2 9" xfId="1767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3" xfId="4229"/>
    <cellStyle name="표준 349 2 4" xfId="4241"/>
    <cellStyle name="표준 349 3" xfId="2528"/>
    <cellStyle name="표준 349 3 2" xfId="3451"/>
    <cellStyle name="표준 349 3 3" xfId="4236"/>
    <cellStyle name="표준 349 3 4" xfId="4246"/>
    <cellStyle name="표준 349 4" xfId="3186"/>
    <cellStyle name="표준 349 5" xfId="4223"/>
    <cellStyle name="표준 349 6" xfId="4237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3" xfId="4226"/>
    <cellStyle name="표준 351 4" xfId="4238"/>
    <cellStyle name="표준 352" xfId="2511"/>
    <cellStyle name="표준 352 2" xfId="3437"/>
    <cellStyle name="표준 352 3" xfId="4231"/>
    <cellStyle name="표준 352 4" xfId="4243"/>
    <cellStyle name="표준 353" xfId="2508"/>
    <cellStyle name="표준 353 2" xfId="3434"/>
    <cellStyle name="표준 353 3" xfId="4228"/>
    <cellStyle name="표준 353 4" xfId="4240"/>
    <cellStyle name="표준 354" xfId="2510"/>
    <cellStyle name="표준 354 2" xfId="3436"/>
    <cellStyle name="표준 354 3" xfId="4230"/>
    <cellStyle name="표준 354 4" xfId="4242"/>
    <cellStyle name="표준 355" xfId="2513"/>
    <cellStyle name="표준 355 2" xfId="3439"/>
    <cellStyle name="표준 355 3" xfId="4233"/>
    <cellStyle name="표준 355 4" xfId="4245"/>
    <cellStyle name="표준 356" xfId="2512"/>
    <cellStyle name="표준 356 2" xfId="3438"/>
    <cellStyle name="표준 356 3" xfId="4232"/>
    <cellStyle name="표준 356 4" xfId="4244"/>
    <cellStyle name="표준 357" xfId="2529"/>
    <cellStyle name="표준 358" xfId="3183"/>
    <cellStyle name="표준 359" xfId="3229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1" xfId="3627"/>
    <cellStyle name="표준 362" xfId="3723"/>
    <cellStyle name="표준 363" xfId="3663"/>
    <cellStyle name="표준 364" xfId="3780"/>
    <cellStyle name="표준 365" xfId="3142"/>
    <cellStyle name="표준 366" xfId="2914"/>
    <cellStyle name="표준 367" xfId="3289"/>
    <cellStyle name="표준 368" xfId="3686"/>
    <cellStyle name="표준 369" xfId="3313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1" xfId="3043"/>
    <cellStyle name="표준 372" xfId="3759"/>
    <cellStyle name="표준 373" xfId="3414"/>
    <cellStyle name="표준 374" xfId="4034"/>
    <cellStyle name="표준 375" xfId="2642"/>
    <cellStyle name="표준 376" xfId="4094"/>
    <cellStyle name="표준 377" xfId="3644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45"/>
  <sheetViews>
    <sheetView tabSelected="1" view="pageBreakPreview" zoomScaleNormal="100" zoomScaleSheetLayoutView="100" workbookViewId="0">
      <pane xSplit="1" ySplit="6" topLeftCell="B7" activePane="bottomRight" state="frozen"/>
      <selection activeCell="A2" sqref="A1:IV2"/>
      <selection pane="topRight" activeCell="A2" sqref="A1:IV2"/>
      <selection pane="bottomLeft" activeCell="A2" sqref="A1:IV2"/>
      <selection pane="bottomRight"/>
    </sheetView>
  </sheetViews>
  <sheetFormatPr defaultRowHeight="16.5"/>
  <cols>
    <col min="1" max="1" width="12.625" style="7" customWidth="1"/>
    <col min="2" max="2" width="14.625" style="8" customWidth="1"/>
    <col min="3" max="5" width="14.625" style="9" customWidth="1"/>
    <col min="6" max="6" width="14.625" style="10" customWidth="1"/>
    <col min="7" max="10" width="14.625" style="9" customWidth="1"/>
    <col min="11" max="11" width="14.625" style="8" customWidth="1"/>
    <col min="12" max="12" width="12.625" style="9" customWidth="1"/>
    <col min="13" max="13" width="1.5" style="9" customWidth="1"/>
    <col min="14" max="14" width="7" style="9" customWidth="1"/>
    <col min="15" max="15" width="1.125" style="9" customWidth="1"/>
    <col min="16" max="16" width="4.625" style="9" customWidth="1"/>
    <col min="17" max="17" width="7.625" style="9" customWidth="1"/>
    <col min="18" max="18" width="5.625" style="9" customWidth="1"/>
    <col min="19" max="19" width="9.5" style="9" customWidth="1"/>
    <col min="20" max="20" width="3.625" style="9" customWidth="1"/>
    <col min="21" max="21" width="9.5" style="9" customWidth="1"/>
    <col min="22" max="22" width="3.625" style="9" customWidth="1"/>
    <col min="23" max="23" width="9.5" style="9" customWidth="1"/>
    <col min="24" max="24" width="3.625" style="9" customWidth="1"/>
    <col min="25" max="25" width="9.5" style="9" customWidth="1"/>
    <col min="26" max="26" width="3.625" style="9" customWidth="1"/>
    <col min="27" max="27" width="8.625" style="9" customWidth="1"/>
    <col min="28" max="16384" width="9" style="9"/>
  </cols>
  <sheetData>
    <row r="1" spans="1:26" s="61" customFormat="1" ht="35.25" customHeight="1">
      <c r="A1" s="62" t="s">
        <v>152</v>
      </c>
      <c r="B1" s="62"/>
      <c r="C1" s="62"/>
      <c r="D1" s="62"/>
      <c r="E1" s="62"/>
      <c r="F1" s="62"/>
      <c r="G1" s="62" t="s">
        <v>150</v>
      </c>
      <c r="H1" s="62"/>
      <c r="I1" s="62"/>
      <c r="J1" s="62"/>
      <c r="K1" s="62"/>
      <c r="L1" s="62"/>
    </row>
    <row r="2" spans="1:26" s="55" customFormat="1" ht="26.25" customHeight="1" thickBot="1">
      <c r="A2" s="60" t="s">
        <v>104</v>
      </c>
      <c r="B2" s="59"/>
      <c r="C2" s="58"/>
      <c r="D2" s="58"/>
      <c r="E2" s="58"/>
      <c r="F2" s="58"/>
      <c r="G2" s="57"/>
      <c r="H2" s="57"/>
      <c r="I2" s="57"/>
      <c r="J2" s="57"/>
      <c r="K2" s="56"/>
      <c r="L2" s="56" t="s">
        <v>93</v>
      </c>
    </row>
    <row r="3" spans="1:26" s="50" customFormat="1" ht="8.25" customHeight="1" thickTop="1">
      <c r="A3" s="528" t="s">
        <v>49</v>
      </c>
      <c r="B3" s="54"/>
      <c r="C3" s="53"/>
      <c r="D3" s="53"/>
      <c r="E3" s="53"/>
      <c r="F3" s="53"/>
      <c r="G3" s="52"/>
      <c r="H3" s="51"/>
      <c r="I3" s="54"/>
      <c r="J3" s="51"/>
      <c r="K3" s="53"/>
      <c r="L3" s="530" t="s">
        <v>50</v>
      </c>
    </row>
    <row r="4" spans="1:26" s="50" customFormat="1" ht="42.75" customHeight="1">
      <c r="A4" s="529"/>
      <c r="B4" s="48" t="s">
        <v>18</v>
      </c>
      <c r="C4" s="47" t="s">
        <v>54</v>
      </c>
      <c r="D4" s="47" t="s">
        <v>55</v>
      </c>
      <c r="E4" s="47" t="s">
        <v>56</v>
      </c>
      <c r="F4" s="46" t="s">
        <v>57</v>
      </c>
      <c r="G4" s="45" t="s">
        <v>59</v>
      </c>
      <c r="H4" s="44" t="s">
        <v>19</v>
      </c>
      <c r="I4" s="43" t="s">
        <v>60</v>
      </c>
      <c r="J4" s="44" t="s">
        <v>61</v>
      </c>
      <c r="K4" s="42" t="s">
        <v>105</v>
      </c>
      <c r="L4" s="531"/>
    </row>
    <row r="5" spans="1:26" s="50" customFormat="1" ht="42.75" customHeight="1">
      <c r="A5" s="529"/>
      <c r="B5" s="41" t="s">
        <v>53</v>
      </c>
      <c r="C5" s="47" t="s">
        <v>387</v>
      </c>
      <c r="D5" s="47" t="s">
        <v>66</v>
      </c>
      <c r="E5" s="47" t="s">
        <v>67</v>
      </c>
      <c r="F5" s="40" t="s">
        <v>68</v>
      </c>
      <c r="G5" s="39" t="s">
        <v>69</v>
      </c>
      <c r="H5" s="38" t="s">
        <v>58</v>
      </c>
      <c r="I5" s="37" t="s">
        <v>106</v>
      </c>
      <c r="J5" s="36" t="s">
        <v>70</v>
      </c>
      <c r="K5" s="35" t="s">
        <v>0</v>
      </c>
      <c r="L5" s="531"/>
    </row>
    <row r="6" spans="1:26" s="50" customFormat="1" ht="9.75" customHeight="1">
      <c r="A6" s="529"/>
      <c r="B6" s="13"/>
      <c r="C6" s="40"/>
      <c r="D6" s="40"/>
      <c r="E6" s="40"/>
      <c r="F6" s="40"/>
      <c r="G6" s="14"/>
      <c r="I6" s="13"/>
      <c r="K6" s="40"/>
      <c r="L6" s="531"/>
    </row>
    <row r="7" spans="1:26" s="33" customFormat="1" ht="30" customHeight="1">
      <c r="A7" s="34">
        <v>2012</v>
      </c>
      <c r="B7" s="15" t="s">
        <v>48</v>
      </c>
      <c r="C7" s="15">
        <v>300</v>
      </c>
      <c r="D7" s="15">
        <v>1000</v>
      </c>
      <c r="E7" s="15" t="s">
        <v>48</v>
      </c>
      <c r="F7" s="15" t="s">
        <v>48</v>
      </c>
      <c r="G7" s="15">
        <v>700000</v>
      </c>
      <c r="H7" s="15">
        <v>13000</v>
      </c>
      <c r="I7" s="15">
        <v>800</v>
      </c>
      <c r="J7" s="15">
        <v>300</v>
      </c>
      <c r="K7" s="17">
        <v>405500</v>
      </c>
      <c r="L7" s="16" t="s">
        <v>156</v>
      </c>
    </row>
    <row r="8" spans="1:26" s="33" customFormat="1" ht="30" customHeight="1">
      <c r="A8" s="34">
        <v>2013</v>
      </c>
      <c r="B8" s="15" t="s">
        <v>48</v>
      </c>
      <c r="C8" s="15">
        <v>300</v>
      </c>
      <c r="D8" s="15">
        <v>3000</v>
      </c>
      <c r="E8" s="15" t="s">
        <v>48</v>
      </c>
      <c r="F8" s="15" t="s">
        <v>48</v>
      </c>
      <c r="G8" s="15">
        <v>700000</v>
      </c>
      <c r="H8" s="15">
        <v>13000</v>
      </c>
      <c r="I8" s="15">
        <v>800</v>
      </c>
      <c r="J8" s="15">
        <v>300</v>
      </c>
      <c r="K8" s="17">
        <v>397855</v>
      </c>
      <c r="L8" s="16" t="s">
        <v>157</v>
      </c>
    </row>
    <row r="9" spans="1:26" s="33" customFormat="1" ht="30" customHeight="1">
      <c r="A9" s="34">
        <v>2014</v>
      </c>
      <c r="B9" s="15" t="s">
        <v>48</v>
      </c>
      <c r="C9" s="15">
        <v>300</v>
      </c>
      <c r="D9" s="15">
        <v>3000</v>
      </c>
      <c r="E9" s="15" t="s">
        <v>48</v>
      </c>
      <c r="F9" s="15" t="s">
        <v>48</v>
      </c>
      <c r="G9" s="15">
        <v>444000</v>
      </c>
      <c r="H9" s="15">
        <v>10000</v>
      </c>
      <c r="I9" s="15">
        <v>800</v>
      </c>
      <c r="J9" s="15">
        <v>300</v>
      </c>
      <c r="K9" s="17">
        <v>369525</v>
      </c>
      <c r="L9" s="16" t="s">
        <v>379</v>
      </c>
    </row>
    <row r="10" spans="1:26" s="33" customFormat="1" ht="30" customHeight="1">
      <c r="A10" s="34">
        <v>2015</v>
      </c>
      <c r="B10" s="15" t="s">
        <v>48</v>
      </c>
      <c r="C10" s="15">
        <v>300</v>
      </c>
      <c r="D10" s="15">
        <v>3000</v>
      </c>
      <c r="E10" s="15" t="s">
        <v>48</v>
      </c>
      <c r="F10" s="15" t="s">
        <v>48</v>
      </c>
      <c r="G10" s="15">
        <v>690000</v>
      </c>
      <c r="H10" s="15">
        <v>2000</v>
      </c>
      <c r="I10" s="15">
        <v>800</v>
      </c>
      <c r="J10" s="15">
        <v>300</v>
      </c>
      <c r="K10" s="17">
        <v>403050</v>
      </c>
      <c r="L10" s="16" t="s">
        <v>391</v>
      </c>
    </row>
    <row r="11" spans="1:26" s="33" customFormat="1" ht="30" customHeight="1">
      <c r="A11" s="34">
        <v>2016</v>
      </c>
      <c r="B11" s="15" t="s">
        <v>411</v>
      </c>
      <c r="C11" s="15">
        <v>300</v>
      </c>
      <c r="D11" s="15">
        <v>3000</v>
      </c>
      <c r="E11" s="15" t="s">
        <v>411</v>
      </c>
      <c r="F11" s="15" t="s">
        <v>411</v>
      </c>
      <c r="G11" s="15">
        <v>690000</v>
      </c>
      <c r="H11" s="15">
        <v>8600</v>
      </c>
      <c r="I11" s="15">
        <v>800</v>
      </c>
      <c r="J11" s="15">
        <v>300</v>
      </c>
      <c r="K11" s="17">
        <v>390925</v>
      </c>
      <c r="L11" s="16" t="s">
        <v>409</v>
      </c>
    </row>
    <row r="12" spans="1:26" s="32" customFormat="1" ht="30" customHeight="1">
      <c r="A12" s="30">
        <v>2017</v>
      </c>
      <c r="B12" s="667" t="s">
        <v>411</v>
      </c>
      <c r="C12" s="668">
        <v>300</v>
      </c>
      <c r="D12" s="668">
        <v>3000</v>
      </c>
      <c r="E12" s="669" t="s">
        <v>411</v>
      </c>
      <c r="F12" s="669" t="s">
        <v>411</v>
      </c>
      <c r="G12" s="668">
        <v>620000</v>
      </c>
      <c r="H12" s="668">
        <v>8670</v>
      </c>
      <c r="I12" s="668">
        <v>800</v>
      </c>
      <c r="J12" s="668">
        <v>300</v>
      </c>
      <c r="K12" s="670">
        <v>401405</v>
      </c>
      <c r="L12" s="18" t="s">
        <v>410</v>
      </c>
    </row>
    <row r="13" spans="1:26" s="2" customFormat="1" ht="17.25" customHeight="1">
      <c r="A13" s="31" t="s">
        <v>279</v>
      </c>
      <c r="B13" s="1"/>
      <c r="C13" s="31"/>
      <c r="D13" s="31"/>
      <c r="E13" s="31"/>
      <c r="F13" s="31"/>
      <c r="G13" s="31"/>
      <c r="I13" s="31"/>
      <c r="J13" s="31"/>
      <c r="L13" s="3" t="s">
        <v>369</v>
      </c>
    </row>
    <row r="14" spans="1:26" s="2" customFormat="1" ht="15.75" customHeight="1">
      <c r="A14" s="4"/>
      <c r="B14" s="5"/>
      <c r="F14" s="6"/>
      <c r="K14" s="1"/>
    </row>
    <row r="15" spans="1:26">
      <c r="K15" s="11"/>
    </row>
    <row r="16" spans="1:26">
      <c r="A16" s="8"/>
      <c r="C16" s="8"/>
      <c r="D16" s="8"/>
      <c r="E16" s="8"/>
      <c r="F16" s="8"/>
      <c r="G16" s="8"/>
      <c r="H16" s="8"/>
      <c r="I16" s="8"/>
      <c r="J16" s="8"/>
      <c r="L16" s="12"/>
      <c r="M16" s="8"/>
      <c r="N16" s="8"/>
      <c r="O16" s="8"/>
      <c r="P16" s="12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8"/>
      <c r="C17" s="8"/>
      <c r="D17" s="8"/>
      <c r="E17" s="8"/>
      <c r="F17" s="8"/>
      <c r="G17" s="8"/>
      <c r="H17" s="8"/>
      <c r="I17" s="8"/>
      <c r="J17" s="8"/>
      <c r="L17" s="12"/>
      <c r="M17" s="8"/>
      <c r="N17" s="8"/>
      <c r="O17" s="8"/>
      <c r="P17" s="1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8"/>
      <c r="C18" s="8"/>
      <c r="D18" s="8"/>
      <c r="E18" s="8"/>
      <c r="F18" s="8"/>
      <c r="G18" s="8"/>
      <c r="H18" s="8"/>
      <c r="I18" s="8"/>
      <c r="J18" s="8"/>
      <c r="L18" s="12"/>
      <c r="M18" s="8"/>
      <c r="N18" s="8"/>
      <c r="O18" s="8"/>
      <c r="P18" s="12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8"/>
      <c r="C19" s="8"/>
      <c r="D19" s="8"/>
      <c r="E19" s="8"/>
      <c r="F19" s="8"/>
      <c r="G19" s="8"/>
      <c r="H19" s="8"/>
      <c r="I19" s="8"/>
      <c r="J19" s="8"/>
      <c r="L19" s="12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8"/>
      <c r="C20" s="8"/>
      <c r="D20" s="8"/>
      <c r="E20" s="8"/>
      <c r="F20" s="8"/>
      <c r="G20" s="8"/>
      <c r="H20" s="8"/>
      <c r="I20" s="8"/>
      <c r="J20" s="8"/>
      <c r="L20" s="1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8"/>
      <c r="C21" s="8"/>
      <c r="D21" s="8"/>
      <c r="E21" s="8"/>
      <c r="F21" s="8"/>
      <c r="G21" s="8"/>
      <c r="H21" s="8"/>
      <c r="I21" s="8"/>
      <c r="J21" s="8"/>
      <c r="L21" s="12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8"/>
      <c r="C22" s="8"/>
      <c r="D22" s="8"/>
      <c r="E22" s="8"/>
      <c r="F22" s="8"/>
      <c r="G22" s="8"/>
      <c r="H22" s="8"/>
      <c r="I22" s="8"/>
      <c r="J22" s="8"/>
      <c r="L22" s="12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8"/>
      <c r="C23" s="8"/>
      <c r="D23" s="8"/>
      <c r="E23" s="8"/>
      <c r="F23" s="8"/>
      <c r="G23" s="8"/>
      <c r="H23" s="8"/>
      <c r="I23" s="8"/>
      <c r="J23" s="8"/>
      <c r="L23" s="12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8"/>
      <c r="C24" s="8"/>
      <c r="D24" s="8"/>
      <c r="E24" s="8"/>
      <c r="F24" s="8"/>
      <c r="G24" s="8"/>
      <c r="H24" s="8"/>
      <c r="I24" s="8"/>
      <c r="J24" s="8"/>
      <c r="L24" s="12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8"/>
      <c r="C25" s="8"/>
      <c r="D25" s="8"/>
      <c r="E25" s="8"/>
      <c r="F25" s="8"/>
      <c r="G25" s="8"/>
      <c r="H25" s="8"/>
      <c r="I25" s="8"/>
      <c r="J25" s="8"/>
      <c r="L25" s="12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8"/>
      <c r="C26" s="8"/>
      <c r="D26" s="8"/>
      <c r="E26" s="8"/>
      <c r="F26" s="8"/>
      <c r="G26" s="8"/>
      <c r="H26" s="8"/>
      <c r="I26" s="8"/>
      <c r="J26" s="8"/>
      <c r="L26" s="12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8"/>
      <c r="C27" s="8"/>
      <c r="D27" s="8"/>
      <c r="E27" s="8"/>
      <c r="F27" s="8"/>
      <c r="G27" s="8"/>
      <c r="H27" s="8"/>
      <c r="I27" s="8"/>
      <c r="J27" s="8"/>
      <c r="L27" s="12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>
      <c r="A28" s="8"/>
      <c r="C28" s="8"/>
      <c r="D28" s="8"/>
      <c r="E28" s="8"/>
      <c r="F28" s="8"/>
      <c r="G28" s="8"/>
      <c r="H28" s="8"/>
      <c r="I28" s="8"/>
      <c r="J28" s="8"/>
      <c r="L28" s="12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8"/>
      <c r="C29" s="8"/>
      <c r="D29" s="8"/>
      <c r="E29" s="8"/>
      <c r="F29" s="8"/>
      <c r="G29" s="8"/>
      <c r="H29" s="8"/>
      <c r="I29" s="8"/>
      <c r="J29" s="8"/>
      <c r="L29" s="12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>
      <c r="A30" s="8"/>
      <c r="C30" s="8"/>
      <c r="D30" s="8"/>
      <c r="E30" s="8"/>
      <c r="F30" s="8"/>
      <c r="G30" s="8"/>
      <c r="H30" s="8"/>
      <c r="I30" s="8"/>
      <c r="J30" s="8"/>
      <c r="L30" s="12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>
      <c r="A31" s="8"/>
      <c r="C31" s="8"/>
      <c r="D31" s="8"/>
      <c r="E31" s="8"/>
      <c r="F31" s="8"/>
      <c r="G31" s="8"/>
      <c r="H31" s="8"/>
      <c r="I31" s="8"/>
      <c r="J31" s="8"/>
      <c r="L31" s="12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8"/>
      <c r="C32" s="8"/>
      <c r="D32" s="8"/>
      <c r="E32" s="8"/>
      <c r="F32" s="8"/>
      <c r="G32" s="8"/>
      <c r="H32" s="8"/>
      <c r="I32" s="8"/>
      <c r="J32" s="8"/>
      <c r="L32" s="12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8"/>
      <c r="C33" s="8"/>
      <c r="D33" s="8"/>
      <c r="E33" s="8"/>
      <c r="F33" s="8"/>
      <c r="G33" s="8"/>
      <c r="H33" s="8"/>
      <c r="I33" s="8"/>
      <c r="J33" s="8"/>
      <c r="L33" s="12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8"/>
      <c r="C34" s="8"/>
      <c r="D34" s="8"/>
      <c r="E34" s="8"/>
      <c r="F34" s="8"/>
      <c r="G34" s="8"/>
      <c r="H34" s="8"/>
      <c r="I34" s="8"/>
      <c r="J34" s="8"/>
      <c r="L34" s="12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8"/>
      <c r="C35" s="8"/>
      <c r="D35" s="8"/>
      <c r="E35" s="8"/>
      <c r="F35" s="8"/>
      <c r="G35" s="8"/>
      <c r="H35" s="8"/>
      <c r="I35" s="8"/>
      <c r="J35" s="8"/>
      <c r="L35" s="12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8"/>
      <c r="C36" s="8"/>
      <c r="D36" s="8"/>
      <c r="E36" s="8"/>
      <c r="F36" s="8"/>
      <c r="G36" s="8"/>
      <c r="H36" s="8"/>
      <c r="I36" s="8"/>
      <c r="J36" s="8"/>
      <c r="L36" s="12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8"/>
      <c r="C37" s="8"/>
      <c r="D37" s="8"/>
      <c r="E37" s="8"/>
      <c r="F37" s="8"/>
      <c r="G37" s="8"/>
      <c r="H37" s="8"/>
      <c r="I37" s="8"/>
      <c r="J37" s="8"/>
      <c r="L37" s="12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8"/>
      <c r="C38" s="8"/>
      <c r="D38" s="8"/>
      <c r="E38" s="8"/>
      <c r="F38" s="8"/>
      <c r="G38" s="8"/>
      <c r="H38" s="8"/>
      <c r="I38" s="8"/>
      <c r="J38" s="8"/>
      <c r="L38" s="12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8"/>
      <c r="C39" s="8"/>
      <c r="D39" s="8"/>
      <c r="E39" s="8"/>
      <c r="F39" s="8"/>
      <c r="G39" s="8"/>
      <c r="H39" s="8"/>
      <c r="I39" s="8"/>
      <c r="J39" s="8"/>
      <c r="L39" s="12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8"/>
      <c r="C40" s="8"/>
      <c r="D40" s="8"/>
      <c r="E40" s="8"/>
      <c r="F40" s="8"/>
      <c r="G40" s="8"/>
      <c r="H40" s="8"/>
      <c r="I40" s="8"/>
      <c r="J40" s="8"/>
      <c r="L40" s="12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8"/>
      <c r="C41" s="8"/>
      <c r="D41" s="8"/>
      <c r="E41" s="8"/>
      <c r="F41" s="8"/>
      <c r="G41" s="8"/>
      <c r="H41" s="8"/>
      <c r="I41" s="8"/>
      <c r="J41" s="8"/>
      <c r="L41" s="12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8"/>
      <c r="C42" s="8"/>
      <c r="D42" s="8"/>
      <c r="E42" s="8"/>
      <c r="F42" s="8"/>
      <c r="G42" s="8"/>
      <c r="H42" s="8"/>
      <c r="I42" s="8"/>
      <c r="J42" s="8"/>
      <c r="L42" s="12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8"/>
      <c r="C43" s="8"/>
      <c r="D43" s="8"/>
      <c r="E43" s="8"/>
      <c r="F43" s="8"/>
      <c r="G43" s="8"/>
      <c r="H43" s="8"/>
      <c r="I43" s="8"/>
      <c r="J43" s="8"/>
      <c r="L43" s="12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8"/>
      <c r="C44" s="8"/>
      <c r="D44" s="8"/>
      <c r="E44" s="8"/>
      <c r="F44" s="8"/>
      <c r="G44" s="8"/>
      <c r="H44" s="8"/>
      <c r="I44" s="8"/>
      <c r="J44" s="8"/>
      <c r="L44" s="12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8"/>
      <c r="C45" s="8"/>
      <c r="D45" s="8"/>
      <c r="E45" s="8"/>
      <c r="F45" s="8"/>
      <c r="G45" s="8"/>
      <c r="H45" s="8"/>
      <c r="I45" s="8"/>
      <c r="J45" s="8"/>
      <c r="L45" s="12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</sheetData>
  <mergeCells count="2">
    <mergeCell ref="A3:A6"/>
    <mergeCell ref="L3:L6"/>
  </mergeCells>
  <phoneticPr fontId="4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6" max="1048575" man="1"/>
  </colBreaks>
  <ignoredErrors>
    <ignoredError sqref="L13 L7:L10 L11:L1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4"/>
  <sheetViews>
    <sheetView view="pageBreakPreview" zoomScaleNormal="100" zoomScaleSheetLayoutView="100" workbookViewId="0">
      <pane xSplit="1" ySplit="6" topLeftCell="B7" activePane="bottomRight" state="frozen"/>
      <selection activeCell="P13" sqref="P13"/>
      <selection pane="topRight" activeCell="P13" sqref="P13"/>
      <selection pane="bottomLeft" activeCell="P13" sqref="P13"/>
      <selection pane="bottomRight" activeCell="A13" sqref="A13"/>
    </sheetView>
  </sheetViews>
  <sheetFormatPr defaultRowHeight="16.5"/>
  <cols>
    <col min="1" max="1" width="10.375" style="146" customWidth="1"/>
    <col min="2" max="2" width="6" style="146" customWidth="1"/>
    <col min="3" max="3" width="6.5" style="242" customWidth="1"/>
    <col min="4" max="4" width="10.125" style="146" bestFit="1" customWidth="1"/>
    <col min="5" max="5" width="7.125" style="243" customWidth="1"/>
    <col min="6" max="6" width="6.75" style="244" customWidth="1"/>
    <col min="7" max="7" width="9.375" style="244" customWidth="1"/>
    <col min="8" max="8" width="5.5" style="245" customWidth="1"/>
    <col min="9" max="9" width="9.5" style="246" customWidth="1"/>
    <col min="10" max="10" width="8.875" style="245" customWidth="1"/>
    <col min="11" max="11" width="8.125" style="247" customWidth="1"/>
    <col min="12" max="12" width="8.125" style="248" customWidth="1"/>
    <col min="13" max="13" width="9.375" style="148" customWidth="1"/>
    <col min="14" max="14" width="6.875" style="148" customWidth="1"/>
    <col min="15" max="15" width="6.875" style="149" customWidth="1"/>
    <col min="16" max="16" width="8.625" style="148" customWidth="1"/>
    <col min="17" max="17" width="6.5" style="148" customWidth="1"/>
    <col min="18" max="18" width="6.875" style="149" customWidth="1"/>
    <col min="19" max="19" width="9.75" style="148" customWidth="1"/>
    <col min="20" max="20" width="9.125" style="148" bestFit="1" customWidth="1"/>
    <col min="21" max="16384" width="9" style="148"/>
  </cols>
  <sheetData>
    <row r="1" spans="1:20" s="120" customFormat="1" ht="24.75" customHeight="1">
      <c r="A1" s="308"/>
      <c r="B1" s="118"/>
      <c r="C1" s="307"/>
      <c r="D1" s="213"/>
      <c r="E1" s="306" t="s">
        <v>340</v>
      </c>
      <c r="F1" s="307"/>
      <c r="G1" s="307"/>
      <c r="H1" s="305"/>
      <c r="I1" s="307"/>
      <c r="J1" s="305"/>
      <c r="K1" s="591" t="s">
        <v>372</v>
      </c>
      <c r="L1" s="591"/>
      <c r="M1" s="591"/>
      <c r="N1" s="591"/>
      <c r="O1" s="591"/>
      <c r="P1" s="591"/>
      <c r="Q1" s="591"/>
      <c r="R1" s="591"/>
      <c r="S1" s="591"/>
      <c r="T1" s="591"/>
    </row>
    <row r="2" spans="1:20" s="124" customFormat="1" ht="26.25" customHeight="1" thickBot="1">
      <c r="A2" s="121" t="s">
        <v>40</v>
      </c>
      <c r="B2" s="121"/>
      <c r="C2" s="304"/>
      <c r="D2" s="121"/>
      <c r="E2" s="303"/>
      <c r="F2" s="302"/>
      <c r="G2" s="302"/>
      <c r="H2" s="301"/>
      <c r="I2" s="304"/>
      <c r="J2" s="301"/>
      <c r="K2" s="300"/>
      <c r="L2" s="299"/>
      <c r="M2" s="121"/>
      <c r="N2" s="121"/>
      <c r="O2" s="298"/>
      <c r="P2" s="121"/>
      <c r="Q2" s="121"/>
      <c r="R2" s="298"/>
      <c r="S2" s="123"/>
      <c r="T2" s="123" t="s">
        <v>171</v>
      </c>
    </row>
    <row r="3" spans="1:20" s="127" customFormat="1" ht="36.75" customHeight="1" thickTop="1">
      <c r="A3" s="579" t="s">
        <v>170</v>
      </c>
      <c r="B3" s="297" t="s">
        <v>169</v>
      </c>
      <c r="C3" s="296"/>
      <c r="D3" s="182"/>
      <c r="E3" s="295" t="s">
        <v>168</v>
      </c>
      <c r="F3" s="294"/>
      <c r="G3" s="293"/>
      <c r="H3" s="607" t="s">
        <v>167</v>
      </c>
      <c r="I3" s="608"/>
      <c r="J3" s="608"/>
      <c r="K3" s="292" t="s">
        <v>166</v>
      </c>
      <c r="L3" s="291"/>
      <c r="M3" s="182"/>
      <c r="N3" s="600" t="s">
        <v>165</v>
      </c>
      <c r="O3" s="601"/>
      <c r="P3" s="602"/>
      <c r="Q3" s="290" t="s">
        <v>164</v>
      </c>
      <c r="R3" s="129"/>
      <c r="S3" s="296"/>
      <c r="T3" s="585" t="s">
        <v>163</v>
      </c>
    </row>
    <row r="4" spans="1:20" s="127" customFormat="1" ht="17.25" customHeight="1">
      <c r="A4" s="580"/>
      <c r="B4" s="132" t="s">
        <v>41</v>
      </c>
      <c r="C4" s="289" t="s">
        <v>42</v>
      </c>
      <c r="D4" s="132" t="s">
        <v>16</v>
      </c>
      <c r="E4" s="288" t="s">
        <v>41</v>
      </c>
      <c r="F4" s="289" t="s">
        <v>42</v>
      </c>
      <c r="G4" s="132" t="s">
        <v>16</v>
      </c>
      <c r="H4" s="132" t="s">
        <v>162</v>
      </c>
      <c r="I4" s="287" t="s">
        <v>161</v>
      </c>
      <c r="J4" s="286" t="s">
        <v>16</v>
      </c>
      <c r="K4" s="197" t="s">
        <v>162</v>
      </c>
      <c r="L4" s="285" t="s">
        <v>161</v>
      </c>
      <c r="M4" s="198" t="s">
        <v>16</v>
      </c>
      <c r="N4" s="195" t="s">
        <v>162</v>
      </c>
      <c r="O4" s="284" t="s">
        <v>161</v>
      </c>
      <c r="P4" s="195" t="s">
        <v>16</v>
      </c>
      <c r="Q4" s="195" t="s">
        <v>162</v>
      </c>
      <c r="R4" s="285" t="s">
        <v>161</v>
      </c>
      <c r="S4" s="196" t="s">
        <v>16</v>
      </c>
      <c r="T4" s="586"/>
    </row>
    <row r="5" spans="1:20" s="127" customFormat="1" ht="17.25" customHeight="1">
      <c r="A5" s="580"/>
      <c r="B5" s="596" t="s">
        <v>17</v>
      </c>
      <c r="C5" s="609" t="s">
        <v>15</v>
      </c>
      <c r="D5" s="599" t="s">
        <v>160</v>
      </c>
      <c r="E5" s="611" t="s">
        <v>17</v>
      </c>
      <c r="F5" s="609" t="s">
        <v>15</v>
      </c>
      <c r="G5" s="599" t="s">
        <v>160</v>
      </c>
      <c r="H5" s="596" t="s">
        <v>17</v>
      </c>
      <c r="I5" s="597" t="s">
        <v>15</v>
      </c>
      <c r="J5" s="605" t="s">
        <v>160</v>
      </c>
      <c r="K5" s="603" t="s">
        <v>17</v>
      </c>
      <c r="L5" s="597" t="s">
        <v>15</v>
      </c>
      <c r="M5" s="599" t="s">
        <v>160</v>
      </c>
      <c r="N5" s="596" t="s">
        <v>17</v>
      </c>
      <c r="O5" s="597" t="s">
        <v>15</v>
      </c>
      <c r="P5" s="599" t="s">
        <v>160</v>
      </c>
      <c r="Q5" s="596" t="s">
        <v>17</v>
      </c>
      <c r="R5" s="597" t="s">
        <v>15</v>
      </c>
      <c r="S5" s="599" t="s">
        <v>160</v>
      </c>
      <c r="T5" s="586"/>
    </row>
    <row r="6" spans="1:20" s="127" customFormat="1" ht="17.25" customHeight="1">
      <c r="A6" s="581"/>
      <c r="B6" s="589"/>
      <c r="C6" s="610"/>
      <c r="D6" s="589"/>
      <c r="E6" s="612"/>
      <c r="F6" s="610"/>
      <c r="G6" s="589"/>
      <c r="H6" s="589"/>
      <c r="I6" s="598"/>
      <c r="J6" s="606"/>
      <c r="K6" s="604"/>
      <c r="L6" s="598"/>
      <c r="M6" s="589"/>
      <c r="N6" s="589"/>
      <c r="O6" s="598"/>
      <c r="P6" s="589"/>
      <c r="Q6" s="589"/>
      <c r="R6" s="598"/>
      <c r="S6" s="589"/>
      <c r="T6" s="587"/>
    </row>
    <row r="7" spans="1:20" s="127" customFormat="1" ht="12.75" customHeight="1">
      <c r="A7" s="165"/>
      <c r="C7" s="250"/>
      <c r="E7" s="251"/>
      <c r="F7" s="250"/>
      <c r="I7" s="252"/>
      <c r="L7" s="252"/>
      <c r="O7" s="252"/>
      <c r="R7" s="252"/>
      <c r="T7" s="166"/>
    </row>
    <row r="8" spans="1:20" s="138" customFormat="1" ht="35.1" customHeight="1">
      <c r="A8" s="230" t="s">
        <v>156</v>
      </c>
      <c r="B8" s="256">
        <v>3</v>
      </c>
      <c r="C8" s="257">
        <v>0.08</v>
      </c>
      <c r="D8" s="259">
        <v>4000</v>
      </c>
      <c r="E8" s="255">
        <v>0</v>
      </c>
      <c r="F8" s="255">
        <v>0</v>
      </c>
      <c r="G8" s="255">
        <v>0</v>
      </c>
      <c r="H8" s="255">
        <v>0</v>
      </c>
      <c r="I8" s="255">
        <v>0</v>
      </c>
      <c r="J8" s="255">
        <v>0</v>
      </c>
      <c r="K8" s="253">
        <v>3</v>
      </c>
      <c r="L8" s="258">
        <v>0.08</v>
      </c>
      <c r="M8" s="254">
        <v>4000</v>
      </c>
      <c r="N8" s="258">
        <v>0</v>
      </c>
      <c r="O8" s="258">
        <v>0</v>
      </c>
      <c r="P8" s="258">
        <v>0</v>
      </c>
      <c r="Q8" s="258">
        <v>0</v>
      </c>
      <c r="R8" s="258">
        <v>0</v>
      </c>
      <c r="S8" s="255">
        <v>0</v>
      </c>
      <c r="T8" s="231" t="s">
        <v>156</v>
      </c>
    </row>
    <row r="9" spans="1:20" s="138" customFormat="1" ht="35.1" customHeight="1">
      <c r="A9" s="230" t="s">
        <v>315</v>
      </c>
      <c r="B9" s="255">
        <v>0</v>
      </c>
      <c r="C9" s="255">
        <v>0</v>
      </c>
      <c r="D9" s="255">
        <v>0</v>
      </c>
      <c r="E9" s="255">
        <v>0</v>
      </c>
      <c r="F9" s="255">
        <v>0</v>
      </c>
      <c r="G9" s="255">
        <v>0</v>
      </c>
      <c r="H9" s="255">
        <v>0</v>
      </c>
      <c r="I9" s="255">
        <v>0</v>
      </c>
      <c r="J9" s="255">
        <v>0</v>
      </c>
      <c r="K9" s="253">
        <v>0</v>
      </c>
      <c r="L9" s="258">
        <v>0</v>
      </c>
      <c r="M9" s="255">
        <v>0</v>
      </c>
      <c r="N9" s="253">
        <v>0</v>
      </c>
      <c r="O9" s="258">
        <v>0</v>
      </c>
      <c r="P9" s="258">
        <v>0</v>
      </c>
      <c r="Q9" s="258">
        <v>0</v>
      </c>
      <c r="R9" s="258">
        <v>0</v>
      </c>
      <c r="S9" s="260">
        <v>0</v>
      </c>
      <c r="T9" s="231" t="s">
        <v>315</v>
      </c>
    </row>
    <row r="10" spans="1:20" s="138" customFormat="1" ht="35.1" customHeight="1">
      <c r="A10" s="230" t="s">
        <v>337</v>
      </c>
      <c r="B10" s="256">
        <v>1</v>
      </c>
      <c r="C10" s="257">
        <v>0.2</v>
      </c>
      <c r="D10" s="254">
        <v>6215</v>
      </c>
      <c r="E10" s="255">
        <v>0</v>
      </c>
      <c r="F10" s="255">
        <v>0</v>
      </c>
      <c r="G10" s="255">
        <v>0</v>
      </c>
      <c r="H10" s="255">
        <v>0</v>
      </c>
      <c r="I10" s="255">
        <v>0</v>
      </c>
      <c r="J10" s="255">
        <v>0</v>
      </c>
      <c r="K10" s="253">
        <v>0</v>
      </c>
      <c r="L10" s="258">
        <v>0</v>
      </c>
      <c r="M10" s="255">
        <v>0</v>
      </c>
      <c r="N10" s="253">
        <v>1</v>
      </c>
      <c r="O10" s="258">
        <v>0.2</v>
      </c>
      <c r="P10" s="254">
        <v>6215</v>
      </c>
      <c r="Q10" s="258">
        <v>0</v>
      </c>
      <c r="R10" s="258">
        <v>0</v>
      </c>
      <c r="S10" s="260">
        <v>0</v>
      </c>
      <c r="T10" s="231" t="s">
        <v>338</v>
      </c>
    </row>
    <row r="11" spans="1:20" s="138" customFormat="1" ht="35.1" customHeight="1">
      <c r="A11" s="230" t="s">
        <v>406</v>
      </c>
      <c r="B11" s="256">
        <v>2</v>
      </c>
      <c r="C11" s="257">
        <v>0.05</v>
      </c>
      <c r="D11" s="254">
        <v>31350</v>
      </c>
      <c r="E11" s="255">
        <v>0</v>
      </c>
      <c r="F11" s="255">
        <v>0</v>
      </c>
      <c r="G11" s="255">
        <v>0</v>
      </c>
      <c r="H11" s="255">
        <v>0</v>
      </c>
      <c r="I11" s="255">
        <v>0</v>
      </c>
      <c r="J11" s="255">
        <v>0</v>
      </c>
      <c r="K11" s="253">
        <v>0</v>
      </c>
      <c r="L11" s="258">
        <v>0</v>
      </c>
      <c r="M11" s="255">
        <v>0</v>
      </c>
      <c r="N11" s="253">
        <v>2</v>
      </c>
      <c r="O11" s="258">
        <v>0.05</v>
      </c>
      <c r="P11" s="254">
        <v>31350</v>
      </c>
      <c r="Q11" s="258">
        <v>0</v>
      </c>
      <c r="R11" s="258">
        <v>0</v>
      </c>
      <c r="S11" s="255">
        <v>0</v>
      </c>
      <c r="T11" s="231" t="s">
        <v>405</v>
      </c>
    </row>
    <row r="12" spans="1:20" s="138" customFormat="1" ht="35.1" customHeight="1">
      <c r="A12" s="230" t="s">
        <v>412</v>
      </c>
      <c r="B12" s="256">
        <v>7</v>
      </c>
      <c r="C12" s="257">
        <v>1.23</v>
      </c>
      <c r="D12" s="254">
        <v>173112</v>
      </c>
      <c r="E12" s="255">
        <v>0</v>
      </c>
      <c r="F12" s="255">
        <v>0</v>
      </c>
      <c r="G12" s="255">
        <v>0</v>
      </c>
      <c r="H12" s="255">
        <v>0</v>
      </c>
      <c r="I12" s="255">
        <v>0</v>
      </c>
      <c r="J12" s="255">
        <v>0</v>
      </c>
      <c r="K12" s="253">
        <v>5</v>
      </c>
      <c r="L12" s="258">
        <v>1.04</v>
      </c>
      <c r="M12" s="526">
        <v>164442</v>
      </c>
      <c r="N12" s="253">
        <v>2</v>
      </c>
      <c r="O12" s="258">
        <v>0.19</v>
      </c>
      <c r="P12" s="254">
        <v>8670</v>
      </c>
      <c r="Q12" s="258">
        <v>0</v>
      </c>
      <c r="R12" s="258">
        <v>0</v>
      </c>
      <c r="S12" s="255">
        <v>0</v>
      </c>
      <c r="T12" s="231" t="s">
        <v>412</v>
      </c>
    </row>
    <row r="13" spans="1:20" s="180" customFormat="1" ht="35.1" customHeight="1">
      <c r="A13" s="702" t="s">
        <v>413</v>
      </c>
      <c r="B13" s="703">
        <v>3</v>
      </c>
      <c r="C13" s="704">
        <v>1.02</v>
      </c>
      <c r="D13" s="705">
        <v>46542</v>
      </c>
      <c r="E13" s="706">
        <v>0</v>
      </c>
      <c r="F13" s="706">
        <v>0</v>
      </c>
      <c r="G13" s="706">
        <v>0</v>
      </c>
      <c r="H13" s="706">
        <v>0</v>
      </c>
      <c r="I13" s="706">
        <v>0</v>
      </c>
      <c r="J13" s="706">
        <v>0</v>
      </c>
      <c r="K13" s="707">
        <v>0</v>
      </c>
      <c r="L13" s="708">
        <v>0</v>
      </c>
      <c r="M13" s="706">
        <v>0</v>
      </c>
      <c r="N13" s="707">
        <v>3</v>
      </c>
      <c r="O13" s="708">
        <v>1.02</v>
      </c>
      <c r="P13" s="705">
        <v>46542</v>
      </c>
      <c r="Q13" s="707">
        <v>0</v>
      </c>
      <c r="R13" s="707">
        <v>0</v>
      </c>
      <c r="S13" s="707">
        <v>0</v>
      </c>
      <c r="T13" s="709" t="s">
        <v>413</v>
      </c>
    </row>
    <row r="14" spans="1:20" s="32" customFormat="1" ht="11.25" customHeight="1">
      <c r="A14" s="232"/>
      <c r="B14" s="233"/>
      <c r="C14" s="234"/>
      <c r="D14" s="235"/>
      <c r="E14" s="236"/>
      <c r="F14" s="236"/>
      <c r="G14" s="236"/>
      <c r="H14" s="236"/>
      <c r="I14" s="236"/>
      <c r="J14" s="236"/>
      <c r="K14" s="236"/>
      <c r="L14" s="236"/>
      <c r="M14" s="237"/>
      <c r="N14" s="238"/>
      <c r="O14" s="238"/>
      <c r="P14" s="236"/>
      <c r="Q14" s="236"/>
      <c r="R14" s="236"/>
      <c r="S14" s="239"/>
      <c r="T14" s="240"/>
    </row>
    <row r="15" spans="1:20" s="141" customFormat="1" ht="15.75" customHeight="1">
      <c r="A15" s="383" t="s">
        <v>377</v>
      </c>
      <c r="B15" s="140"/>
      <c r="C15" s="139"/>
      <c r="D15" s="139"/>
      <c r="E15" s="139"/>
      <c r="F15" s="139"/>
      <c r="S15" s="142"/>
      <c r="T15" s="117" t="s">
        <v>370</v>
      </c>
    </row>
    <row r="16" spans="1:20">
      <c r="A16" s="116" t="s">
        <v>159</v>
      </c>
      <c r="B16" s="241"/>
      <c r="Q16" s="249"/>
    </row>
    <row r="17" spans="2:17">
      <c r="B17" s="241"/>
      <c r="Q17" s="249"/>
    </row>
    <row r="18" spans="2:17">
      <c r="B18" s="241"/>
      <c r="Q18" s="249"/>
    </row>
    <row r="19" spans="2:17">
      <c r="B19" s="241"/>
      <c r="Q19" s="249"/>
    </row>
    <row r="20" spans="2:17">
      <c r="B20" s="241"/>
      <c r="Q20" s="249"/>
    </row>
    <row r="21" spans="2:17">
      <c r="B21" s="241"/>
      <c r="Q21" s="249"/>
    </row>
    <row r="22" spans="2:17">
      <c r="B22" s="241"/>
      <c r="Q22" s="249"/>
    </row>
    <row r="23" spans="2:17">
      <c r="B23" s="241"/>
      <c r="Q23" s="249"/>
    </row>
    <row r="24" spans="2:17">
      <c r="B24" s="241"/>
      <c r="Q24" s="249"/>
    </row>
    <row r="25" spans="2:17">
      <c r="B25" s="241"/>
      <c r="Q25" s="249"/>
    </row>
    <row r="26" spans="2:17">
      <c r="B26" s="241"/>
      <c r="Q26" s="249"/>
    </row>
    <row r="27" spans="2:17">
      <c r="B27" s="241"/>
      <c r="Q27" s="249"/>
    </row>
    <row r="28" spans="2:17">
      <c r="B28" s="241"/>
      <c r="Q28" s="249"/>
    </row>
    <row r="29" spans="2:17">
      <c r="B29" s="241"/>
      <c r="Q29" s="249"/>
    </row>
    <row r="30" spans="2:17">
      <c r="B30" s="241"/>
      <c r="Q30" s="249"/>
    </row>
    <row r="31" spans="2:17">
      <c r="B31" s="241"/>
      <c r="Q31" s="249"/>
    </row>
    <row r="32" spans="2:17">
      <c r="B32" s="241"/>
      <c r="Q32" s="249"/>
    </row>
    <row r="33" spans="2:17">
      <c r="B33" s="241"/>
      <c r="Q33" s="249"/>
    </row>
    <row r="34" spans="2:17">
      <c r="B34" s="241"/>
      <c r="Q34" s="249"/>
    </row>
    <row r="35" spans="2:17">
      <c r="B35" s="241"/>
      <c r="Q35" s="249"/>
    </row>
    <row r="36" spans="2:17">
      <c r="B36" s="241"/>
      <c r="Q36" s="249"/>
    </row>
    <row r="37" spans="2:17">
      <c r="B37" s="241"/>
      <c r="Q37" s="249"/>
    </row>
    <row r="38" spans="2:17">
      <c r="B38" s="241"/>
      <c r="Q38" s="249"/>
    </row>
    <row r="39" spans="2:17">
      <c r="B39" s="241"/>
      <c r="Q39" s="249"/>
    </row>
    <row r="40" spans="2:17">
      <c r="B40" s="241"/>
      <c r="Q40" s="249"/>
    </row>
    <row r="41" spans="2:17">
      <c r="B41" s="241"/>
      <c r="Q41" s="249"/>
    </row>
    <row r="42" spans="2:17">
      <c r="B42" s="241"/>
      <c r="Q42" s="249"/>
    </row>
    <row r="43" spans="2:17">
      <c r="B43" s="241"/>
      <c r="Q43" s="249"/>
    </row>
    <row r="44" spans="2:17">
      <c r="B44" s="241"/>
      <c r="Q44" s="249"/>
    </row>
    <row r="45" spans="2:17">
      <c r="B45" s="241"/>
      <c r="Q45" s="249"/>
    </row>
    <row r="46" spans="2:17">
      <c r="B46" s="241"/>
      <c r="Q46" s="249"/>
    </row>
    <row r="47" spans="2:17">
      <c r="B47" s="241"/>
      <c r="Q47" s="249"/>
    </row>
    <row r="48" spans="2:17">
      <c r="B48" s="241"/>
      <c r="Q48" s="249"/>
    </row>
    <row r="49" spans="2:17">
      <c r="B49" s="241"/>
      <c r="Q49" s="249"/>
    </row>
    <row r="50" spans="2:17">
      <c r="B50" s="241"/>
      <c r="Q50" s="249"/>
    </row>
    <row r="51" spans="2:17">
      <c r="B51" s="241"/>
      <c r="Q51" s="249"/>
    </row>
    <row r="52" spans="2:17">
      <c r="B52" s="241"/>
      <c r="Q52" s="249"/>
    </row>
    <row r="53" spans="2:17">
      <c r="B53" s="241"/>
      <c r="Q53" s="249"/>
    </row>
    <row r="54" spans="2:17">
      <c r="B54" s="241"/>
      <c r="Q54" s="249"/>
    </row>
    <row r="55" spans="2:17">
      <c r="B55" s="241"/>
      <c r="Q55" s="249"/>
    </row>
    <row r="56" spans="2:17">
      <c r="B56" s="241"/>
      <c r="Q56" s="249"/>
    </row>
    <row r="57" spans="2:17">
      <c r="B57" s="241"/>
      <c r="Q57" s="249"/>
    </row>
    <row r="58" spans="2:17">
      <c r="B58" s="241"/>
      <c r="Q58" s="249"/>
    </row>
    <row r="59" spans="2:17">
      <c r="B59" s="241"/>
      <c r="Q59" s="249"/>
    </row>
    <row r="60" spans="2:17">
      <c r="B60" s="241"/>
      <c r="Q60" s="249"/>
    </row>
    <row r="61" spans="2:17">
      <c r="B61" s="241"/>
      <c r="Q61" s="249"/>
    </row>
    <row r="62" spans="2:17">
      <c r="B62" s="241"/>
      <c r="Q62" s="249"/>
    </row>
    <row r="63" spans="2:17">
      <c r="B63" s="241"/>
      <c r="Q63" s="249"/>
    </row>
    <row r="64" spans="2:17">
      <c r="B64" s="241"/>
      <c r="Q64" s="249"/>
    </row>
    <row r="65" spans="2:17">
      <c r="B65" s="241"/>
      <c r="Q65" s="249"/>
    </row>
    <row r="66" spans="2:17">
      <c r="B66" s="241"/>
      <c r="Q66" s="249"/>
    </row>
    <row r="67" spans="2:17">
      <c r="B67" s="241"/>
      <c r="Q67" s="249"/>
    </row>
    <row r="68" spans="2:17">
      <c r="B68" s="241"/>
      <c r="Q68" s="249"/>
    </row>
    <row r="69" spans="2:17">
      <c r="B69" s="241"/>
      <c r="Q69" s="249"/>
    </row>
    <row r="70" spans="2:17">
      <c r="B70" s="241"/>
      <c r="Q70" s="249"/>
    </row>
    <row r="71" spans="2:17">
      <c r="B71" s="241"/>
      <c r="Q71" s="249"/>
    </row>
    <row r="72" spans="2:17">
      <c r="B72" s="241"/>
      <c r="Q72" s="249"/>
    </row>
    <row r="73" spans="2:17">
      <c r="B73" s="241"/>
      <c r="Q73" s="249"/>
    </row>
    <row r="74" spans="2:17">
      <c r="B74" s="241"/>
      <c r="Q74" s="249"/>
    </row>
    <row r="75" spans="2:17">
      <c r="B75" s="241"/>
      <c r="Q75" s="249"/>
    </row>
    <row r="76" spans="2:17">
      <c r="B76" s="241"/>
      <c r="Q76" s="249"/>
    </row>
    <row r="77" spans="2:17">
      <c r="B77" s="241"/>
      <c r="Q77" s="249"/>
    </row>
    <row r="78" spans="2:17">
      <c r="B78" s="241"/>
      <c r="Q78" s="249"/>
    </row>
    <row r="79" spans="2:17">
      <c r="B79" s="241"/>
      <c r="Q79" s="249"/>
    </row>
    <row r="80" spans="2:17">
      <c r="B80" s="241"/>
      <c r="Q80" s="249"/>
    </row>
    <row r="81" spans="2:17">
      <c r="B81" s="241"/>
      <c r="Q81" s="249"/>
    </row>
    <row r="82" spans="2:17">
      <c r="B82" s="241"/>
      <c r="Q82" s="249"/>
    </row>
    <row r="83" spans="2:17">
      <c r="B83" s="241"/>
      <c r="Q83" s="249"/>
    </row>
    <row r="84" spans="2:17">
      <c r="B84" s="241"/>
      <c r="Q84" s="249"/>
    </row>
    <row r="85" spans="2:17">
      <c r="B85" s="241"/>
      <c r="Q85" s="249"/>
    </row>
    <row r="86" spans="2:17">
      <c r="B86" s="241"/>
      <c r="Q86" s="249"/>
    </row>
    <row r="87" spans="2:17">
      <c r="B87" s="241"/>
      <c r="Q87" s="249"/>
    </row>
    <row r="88" spans="2:17">
      <c r="B88" s="241"/>
      <c r="Q88" s="249"/>
    </row>
    <row r="89" spans="2:17">
      <c r="B89" s="241"/>
      <c r="Q89" s="249"/>
    </row>
    <row r="90" spans="2:17">
      <c r="B90" s="241"/>
      <c r="Q90" s="249"/>
    </row>
    <row r="91" spans="2:17">
      <c r="B91" s="241"/>
      <c r="Q91" s="249"/>
    </row>
    <row r="92" spans="2:17">
      <c r="B92" s="241"/>
      <c r="Q92" s="249"/>
    </row>
    <row r="93" spans="2:17">
      <c r="B93" s="241"/>
      <c r="Q93" s="249"/>
    </row>
    <row r="94" spans="2:17">
      <c r="B94" s="241"/>
      <c r="Q94" s="249"/>
    </row>
    <row r="95" spans="2:17">
      <c r="B95" s="241"/>
      <c r="Q95" s="249"/>
    </row>
    <row r="96" spans="2:17">
      <c r="B96" s="241"/>
      <c r="Q96" s="249"/>
    </row>
    <row r="97" spans="2:17">
      <c r="B97" s="241"/>
      <c r="Q97" s="249"/>
    </row>
    <row r="98" spans="2:17">
      <c r="B98" s="241"/>
      <c r="Q98" s="249"/>
    </row>
    <row r="99" spans="2:17">
      <c r="B99" s="241"/>
      <c r="Q99" s="249"/>
    </row>
    <row r="100" spans="2:17">
      <c r="B100" s="241"/>
      <c r="Q100" s="249"/>
    </row>
    <row r="101" spans="2:17">
      <c r="B101" s="241"/>
      <c r="Q101" s="249"/>
    </row>
    <row r="102" spans="2:17">
      <c r="B102" s="241"/>
      <c r="Q102" s="249"/>
    </row>
    <row r="103" spans="2:17">
      <c r="B103" s="241"/>
      <c r="Q103" s="249"/>
    </row>
    <row r="104" spans="2:17">
      <c r="B104" s="241"/>
      <c r="Q104" s="249"/>
    </row>
    <row r="105" spans="2:17">
      <c r="B105" s="241"/>
      <c r="Q105" s="249"/>
    </row>
    <row r="106" spans="2:17">
      <c r="B106" s="241"/>
      <c r="Q106" s="249"/>
    </row>
    <row r="107" spans="2:17">
      <c r="B107" s="241"/>
      <c r="Q107" s="249"/>
    </row>
    <row r="108" spans="2:17">
      <c r="B108" s="241"/>
      <c r="Q108" s="249"/>
    </row>
    <row r="109" spans="2:17">
      <c r="B109" s="241"/>
      <c r="Q109" s="249"/>
    </row>
    <row r="110" spans="2:17">
      <c r="B110" s="241"/>
      <c r="Q110" s="249"/>
    </row>
    <row r="111" spans="2:17">
      <c r="B111" s="241"/>
      <c r="Q111" s="249"/>
    </row>
    <row r="112" spans="2:17">
      <c r="B112" s="241"/>
      <c r="Q112" s="249"/>
    </row>
    <row r="113" spans="2:17">
      <c r="B113" s="241"/>
      <c r="Q113" s="249"/>
    </row>
    <row r="114" spans="2:17">
      <c r="B114" s="241"/>
      <c r="Q114" s="249"/>
    </row>
    <row r="115" spans="2:17">
      <c r="B115" s="241"/>
      <c r="Q115" s="249"/>
    </row>
    <row r="116" spans="2:17">
      <c r="B116" s="241"/>
      <c r="Q116" s="249"/>
    </row>
    <row r="117" spans="2:17">
      <c r="B117" s="241"/>
      <c r="Q117" s="249"/>
    </row>
    <row r="118" spans="2:17">
      <c r="B118" s="241"/>
      <c r="Q118" s="249"/>
    </row>
    <row r="119" spans="2:17">
      <c r="B119" s="241"/>
      <c r="Q119" s="249"/>
    </row>
    <row r="120" spans="2:17">
      <c r="B120" s="241"/>
      <c r="Q120" s="249"/>
    </row>
    <row r="121" spans="2:17">
      <c r="B121" s="241"/>
      <c r="Q121" s="249"/>
    </row>
    <row r="122" spans="2:17">
      <c r="B122" s="241"/>
      <c r="Q122" s="249"/>
    </row>
    <row r="123" spans="2:17">
      <c r="B123" s="241"/>
      <c r="Q123" s="249"/>
    </row>
    <row r="124" spans="2:17">
      <c r="B124" s="241"/>
      <c r="Q124" s="249"/>
    </row>
    <row r="125" spans="2:17">
      <c r="B125" s="241"/>
      <c r="Q125" s="249"/>
    </row>
    <row r="126" spans="2:17">
      <c r="B126" s="241"/>
      <c r="Q126" s="249"/>
    </row>
    <row r="127" spans="2:17">
      <c r="B127" s="241"/>
      <c r="Q127" s="249"/>
    </row>
    <row r="128" spans="2:17">
      <c r="B128" s="241"/>
      <c r="Q128" s="249"/>
    </row>
    <row r="129" spans="2:17">
      <c r="B129" s="241"/>
      <c r="Q129" s="249"/>
    </row>
    <row r="130" spans="2:17">
      <c r="B130" s="241"/>
      <c r="Q130" s="249"/>
    </row>
    <row r="131" spans="2:17">
      <c r="B131" s="241"/>
      <c r="Q131" s="249"/>
    </row>
    <row r="132" spans="2:17">
      <c r="B132" s="241"/>
      <c r="Q132" s="249"/>
    </row>
    <row r="133" spans="2:17">
      <c r="B133" s="241"/>
      <c r="Q133" s="249"/>
    </row>
    <row r="134" spans="2:17">
      <c r="B134" s="241"/>
      <c r="Q134" s="249"/>
    </row>
    <row r="135" spans="2:17">
      <c r="B135" s="241"/>
      <c r="Q135" s="249"/>
    </row>
    <row r="136" spans="2:17">
      <c r="B136" s="241"/>
      <c r="Q136" s="249"/>
    </row>
    <row r="137" spans="2:17">
      <c r="B137" s="241"/>
      <c r="Q137" s="249"/>
    </row>
    <row r="138" spans="2:17">
      <c r="B138" s="241"/>
      <c r="Q138" s="249"/>
    </row>
    <row r="139" spans="2:17">
      <c r="B139" s="241"/>
      <c r="Q139" s="249"/>
    </row>
    <row r="140" spans="2:17">
      <c r="B140" s="241"/>
      <c r="Q140" s="249"/>
    </row>
    <row r="141" spans="2:17">
      <c r="B141" s="241"/>
      <c r="Q141" s="249"/>
    </row>
    <row r="142" spans="2:17">
      <c r="B142" s="241"/>
      <c r="Q142" s="249"/>
    </row>
    <row r="143" spans="2:17">
      <c r="B143" s="241"/>
      <c r="Q143" s="249"/>
    </row>
    <row r="144" spans="2:17">
      <c r="B144" s="241"/>
      <c r="Q144" s="249"/>
    </row>
    <row r="145" spans="2:17">
      <c r="B145" s="241"/>
      <c r="Q145" s="249"/>
    </row>
    <row r="146" spans="2:17">
      <c r="B146" s="241"/>
      <c r="Q146" s="249"/>
    </row>
    <row r="147" spans="2:17">
      <c r="B147" s="241"/>
      <c r="Q147" s="249"/>
    </row>
    <row r="148" spans="2:17">
      <c r="B148" s="241"/>
      <c r="Q148" s="249"/>
    </row>
    <row r="149" spans="2:17">
      <c r="B149" s="241"/>
      <c r="Q149" s="249"/>
    </row>
    <row r="150" spans="2:17">
      <c r="B150" s="241"/>
      <c r="Q150" s="249"/>
    </row>
    <row r="151" spans="2:17">
      <c r="B151" s="241"/>
      <c r="Q151" s="249"/>
    </row>
    <row r="152" spans="2:17">
      <c r="B152" s="241"/>
      <c r="Q152" s="249"/>
    </row>
    <row r="153" spans="2:17">
      <c r="B153" s="241"/>
      <c r="Q153" s="249"/>
    </row>
    <row r="154" spans="2:17">
      <c r="B154" s="241"/>
      <c r="Q154" s="249"/>
    </row>
    <row r="155" spans="2:17">
      <c r="B155" s="241"/>
      <c r="Q155" s="249"/>
    </row>
    <row r="156" spans="2:17">
      <c r="B156" s="241"/>
      <c r="Q156" s="249"/>
    </row>
    <row r="157" spans="2:17">
      <c r="B157" s="241"/>
      <c r="Q157" s="249"/>
    </row>
    <row r="158" spans="2:17">
      <c r="B158" s="241"/>
      <c r="Q158" s="249"/>
    </row>
    <row r="159" spans="2:17">
      <c r="B159" s="241"/>
      <c r="Q159" s="249"/>
    </row>
    <row r="160" spans="2:17">
      <c r="B160" s="241"/>
      <c r="Q160" s="249"/>
    </row>
    <row r="161" spans="17:17">
      <c r="Q161" s="249"/>
    </row>
    <row r="162" spans="17:17">
      <c r="Q162" s="249"/>
    </row>
    <row r="163" spans="17:17">
      <c r="Q163" s="249"/>
    </row>
    <row r="164" spans="17:17">
      <c r="Q164" s="249"/>
    </row>
    <row r="165" spans="17:17">
      <c r="Q165" s="249"/>
    </row>
    <row r="166" spans="17:17">
      <c r="Q166" s="249"/>
    </row>
    <row r="167" spans="17:17">
      <c r="Q167" s="249"/>
    </row>
    <row r="168" spans="17:17">
      <c r="Q168" s="249"/>
    </row>
    <row r="169" spans="17:17">
      <c r="Q169" s="249"/>
    </row>
    <row r="170" spans="17:17">
      <c r="Q170" s="249"/>
    </row>
    <row r="171" spans="17:17">
      <c r="Q171" s="249"/>
    </row>
    <row r="172" spans="17:17">
      <c r="Q172" s="249"/>
    </row>
    <row r="173" spans="17:17">
      <c r="Q173" s="249"/>
    </row>
    <row r="174" spans="17:17">
      <c r="Q174" s="249"/>
    </row>
    <row r="175" spans="17:17">
      <c r="Q175" s="249"/>
    </row>
    <row r="176" spans="17:17">
      <c r="Q176" s="249"/>
    </row>
    <row r="177" spans="17:17">
      <c r="Q177" s="249"/>
    </row>
    <row r="178" spans="17:17">
      <c r="Q178" s="249"/>
    </row>
    <row r="179" spans="17:17">
      <c r="Q179" s="249"/>
    </row>
    <row r="180" spans="17:17">
      <c r="Q180" s="249"/>
    </row>
    <row r="181" spans="17:17">
      <c r="Q181" s="249"/>
    </row>
    <row r="182" spans="17:17">
      <c r="Q182" s="249"/>
    </row>
    <row r="183" spans="17:17">
      <c r="Q183" s="249"/>
    </row>
    <row r="184" spans="17:17">
      <c r="Q184" s="249"/>
    </row>
    <row r="185" spans="17:17">
      <c r="Q185" s="249"/>
    </row>
    <row r="186" spans="17:17">
      <c r="Q186" s="249"/>
    </row>
    <row r="187" spans="17:17">
      <c r="Q187" s="249"/>
    </row>
    <row r="188" spans="17:17">
      <c r="Q188" s="249"/>
    </row>
    <row r="189" spans="17:17">
      <c r="Q189" s="249"/>
    </row>
    <row r="190" spans="17:17">
      <c r="Q190" s="249"/>
    </row>
    <row r="191" spans="17:17">
      <c r="Q191" s="249"/>
    </row>
    <row r="192" spans="17:17">
      <c r="Q192" s="249"/>
    </row>
    <row r="193" spans="17:17">
      <c r="Q193" s="249"/>
    </row>
    <row r="194" spans="17:17">
      <c r="Q194" s="249"/>
    </row>
    <row r="195" spans="17:17">
      <c r="Q195" s="249"/>
    </row>
    <row r="196" spans="17:17">
      <c r="Q196" s="249"/>
    </row>
    <row r="197" spans="17:17">
      <c r="Q197" s="249"/>
    </row>
    <row r="198" spans="17:17">
      <c r="Q198" s="249"/>
    </row>
    <row r="199" spans="17:17">
      <c r="Q199" s="249"/>
    </row>
    <row r="200" spans="17:17">
      <c r="Q200" s="249"/>
    </row>
    <row r="201" spans="17:17">
      <c r="Q201" s="249"/>
    </row>
    <row r="202" spans="17:17">
      <c r="Q202" s="249"/>
    </row>
    <row r="203" spans="17:17">
      <c r="Q203" s="249"/>
    </row>
    <row r="204" spans="17:17">
      <c r="Q204" s="249"/>
    </row>
    <row r="205" spans="17:17">
      <c r="Q205" s="249"/>
    </row>
    <row r="206" spans="17:17">
      <c r="Q206" s="249"/>
    </row>
    <row r="207" spans="17:17">
      <c r="Q207" s="249"/>
    </row>
    <row r="208" spans="17:17">
      <c r="Q208" s="249"/>
    </row>
    <row r="209" spans="17:17">
      <c r="Q209" s="249"/>
    </row>
    <row r="210" spans="17:17">
      <c r="Q210" s="249"/>
    </row>
    <row r="211" spans="17:17">
      <c r="Q211" s="249"/>
    </row>
    <row r="212" spans="17:17">
      <c r="Q212" s="249"/>
    </row>
    <row r="213" spans="17:17">
      <c r="Q213" s="249"/>
    </row>
    <row r="214" spans="17:17">
      <c r="Q214" s="249"/>
    </row>
    <row r="215" spans="17:17">
      <c r="Q215" s="249"/>
    </row>
    <row r="216" spans="17:17">
      <c r="Q216" s="249"/>
    </row>
    <row r="217" spans="17:17">
      <c r="Q217" s="249"/>
    </row>
    <row r="218" spans="17:17">
      <c r="Q218" s="249"/>
    </row>
    <row r="219" spans="17:17">
      <c r="Q219" s="249"/>
    </row>
    <row r="220" spans="17:17">
      <c r="Q220" s="249"/>
    </row>
    <row r="221" spans="17:17">
      <c r="Q221" s="249"/>
    </row>
    <row r="222" spans="17:17">
      <c r="Q222" s="249"/>
    </row>
    <row r="223" spans="17:17">
      <c r="Q223" s="249"/>
    </row>
    <row r="224" spans="17:17">
      <c r="Q224" s="249"/>
    </row>
    <row r="225" spans="17:17">
      <c r="Q225" s="249"/>
    </row>
    <row r="226" spans="17:17">
      <c r="Q226" s="249"/>
    </row>
    <row r="227" spans="17:17">
      <c r="Q227" s="249"/>
    </row>
    <row r="228" spans="17:17">
      <c r="Q228" s="249"/>
    </row>
    <row r="229" spans="17:17">
      <c r="Q229" s="249"/>
    </row>
    <row r="230" spans="17:17">
      <c r="Q230" s="249"/>
    </row>
    <row r="231" spans="17:17">
      <c r="Q231" s="249"/>
    </row>
    <row r="232" spans="17:17">
      <c r="Q232" s="249"/>
    </row>
    <row r="233" spans="17:17">
      <c r="Q233" s="249"/>
    </row>
    <row r="234" spans="17:17">
      <c r="Q234" s="249"/>
    </row>
    <row r="235" spans="17:17">
      <c r="Q235" s="249"/>
    </row>
    <row r="236" spans="17:17">
      <c r="Q236" s="249"/>
    </row>
    <row r="237" spans="17:17">
      <c r="Q237" s="249"/>
    </row>
    <row r="238" spans="17:17">
      <c r="Q238" s="249"/>
    </row>
    <row r="239" spans="17:17">
      <c r="Q239" s="249"/>
    </row>
    <row r="240" spans="17:17">
      <c r="Q240" s="249"/>
    </row>
    <row r="241" spans="17:17">
      <c r="Q241" s="249"/>
    </row>
    <row r="242" spans="17:17">
      <c r="Q242" s="249"/>
    </row>
    <row r="243" spans="17:17">
      <c r="Q243" s="249"/>
    </row>
    <row r="244" spans="17:17">
      <c r="Q244" s="249"/>
    </row>
    <row r="245" spans="17:17">
      <c r="Q245" s="249"/>
    </row>
    <row r="246" spans="17:17">
      <c r="Q246" s="249"/>
    </row>
    <row r="247" spans="17:17">
      <c r="Q247" s="249"/>
    </row>
    <row r="248" spans="17:17">
      <c r="Q248" s="249"/>
    </row>
    <row r="249" spans="17:17">
      <c r="Q249" s="249"/>
    </row>
    <row r="250" spans="17:17">
      <c r="Q250" s="249"/>
    </row>
    <row r="251" spans="17:17">
      <c r="Q251" s="249"/>
    </row>
    <row r="252" spans="17:17">
      <c r="Q252" s="249"/>
    </row>
    <row r="253" spans="17:17">
      <c r="Q253" s="249"/>
    </row>
    <row r="254" spans="17:17">
      <c r="Q254" s="249"/>
    </row>
    <row r="255" spans="17:17">
      <c r="Q255" s="249"/>
    </row>
    <row r="256" spans="17:17">
      <c r="Q256" s="249"/>
    </row>
    <row r="257" spans="17:17">
      <c r="Q257" s="249"/>
    </row>
    <row r="258" spans="17:17">
      <c r="Q258" s="249"/>
    </row>
    <row r="259" spans="17:17">
      <c r="Q259" s="249"/>
    </row>
    <row r="260" spans="17:17">
      <c r="Q260" s="249"/>
    </row>
    <row r="261" spans="17:17">
      <c r="Q261" s="249"/>
    </row>
    <row r="262" spans="17:17">
      <c r="Q262" s="249"/>
    </row>
    <row r="263" spans="17:17">
      <c r="Q263" s="249"/>
    </row>
    <row r="264" spans="17:17">
      <c r="Q264" s="249"/>
    </row>
    <row r="265" spans="17:17">
      <c r="Q265" s="249"/>
    </row>
    <row r="266" spans="17:17">
      <c r="Q266" s="249"/>
    </row>
    <row r="267" spans="17:17">
      <c r="Q267" s="249"/>
    </row>
    <row r="268" spans="17:17">
      <c r="Q268" s="249"/>
    </row>
    <row r="269" spans="17:17">
      <c r="Q269" s="249"/>
    </row>
    <row r="270" spans="17:17">
      <c r="Q270" s="249"/>
    </row>
    <row r="271" spans="17:17">
      <c r="Q271" s="249"/>
    </row>
    <row r="272" spans="17:17">
      <c r="Q272" s="249"/>
    </row>
    <row r="273" spans="17:17">
      <c r="Q273" s="249"/>
    </row>
    <row r="274" spans="17:17">
      <c r="Q274" s="249"/>
    </row>
    <row r="275" spans="17:17">
      <c r="Q275" s="249"/>
    </row>
    <row r="276" spans="17:17">
      <c r="Q276" s="249"/>
    </row>
    <row r="277" spans="17:17">
      <c r="Q277" s="249"/>
    </row>
    <row r="278" spans="17:17">
      <c r="Q278" s="249"/>
    </row>
    <row r="279" spans="17:17">
      <c r="Q279" s="249"/>
    </row>
    <row r="280" spans="17:17">
      <c r="Q280" s="249"/>
    </row>
    <row r="281" spans="17:17">
      <c r="Q281" s="249"/>
    </row>
    <row r="282" spans="17:17">
      <c r="Q282" s="249"/>
    </row>
    <row r="283" spans="17:17">
      <c r="Q283" s="249"/>
    </row>
    <row r="284" spans="17:17">
      <c r="Q284" s="249"/>
    </row>
    <row r="285" spans="17:17">
      <c r="Q285" s="249"/>
    </row>
    <row r="286" spans="17:17">
      <c r="Q286" s="249"/>
    </row>
    <row r="287" spans="17:17">
      <c r="Q287" s="249"/>
    </row>
    <row r="288" spans="17:17">
      <c r="Q288" s="249"/>
    </row>
    <row r="289" spans="17:17">
      <c r="Q289" s="249"/>
    </row>
    <row r="290" spans="17:17">
      <c r="Q290" s="249"/>
    </row>
    <row r="291" spans="17:17">
      <c r="Q291" s="249"/>
    </row>
    <row r="292" spans="17:17">
      <c r="Q292" s="249"/>
    </row>
    <row r="293" spans="17:17">
      <c r="Q293" s="249"/>
    </row>
    <row r="294" spans="17:17">
      <c r="Q294" s="249"/>
    </row>
    <row r="295" spans="17:17">
      <c r="Q295" s="249"/>
    </row>
    <row r="296" spans="17:17">
      <c r="Q296" s="249"/>
    </row>
    <row r="297" spans="17:17">
      <c r="Q297" s="249"/>
    </row>
    <row r="298" spans="17:17">
      <c r="Q298" s="249"/>
    </row>
    <row r="299" spans="17:17">
      <c r="Q299" s="249"/>
    </row>
    <row r="300" spans="17:17">
      <c r="Q300" s="249"/>
    </row>
    <row r="301" spans="17:17">
      <c r="Q301" s="249"/>
    </row>
    <row r="302" spans="17:17">
      <c r="Q302" s="249"/>
    </row>
    <row r="303" spans="17:17">
      <c r="Q303" s="249"/>
    </row>
    <row r="304" spans="17:17">
      <c r="Q304" s="249"/>
    </row>
    <row r="305" spans="17:17">
      <c r="Q305" s="249"/>
    </row>
    <row r="306" spans="17:17">
      <c r="Q306" s="249"/>
    </row>
    <row r="307" spans="17:17">
      <c r="Q307" s="249"/>
    </row>
    <row r="308" spans="17:17">
      <c r="Q308" s="249"/>
    </row>
    <row r="309" spans="17:17">
      <c r="Q309" s="249"/>
    </row>
    <row r="310" spans="17:17">
      <c r="Q310" s="249"/>
    </row>
    <row r="311" spans="17:17">
      <c r="Q311" s="249"/>
    </row>
    <row r="312" spans="17:17">
      <c r="Q312" s="249"/>
    </row>
    <row r="313" spans="17:17">
      <c r="Q313" s="249"/>
    </row>
    <row r="314" spans="17:17">
      <c r="Q314" s="249"/>
    </row>
    <row r="315" spans="17:17">
      <c r="Q315" s="249"/>
    </row>
    <row r="316" spans="17:17">
      <c r="Q316" s="249"/>
    </row>
    <row r="317" spans="17:17">
      <c r="Q317" s="249"/>
    </row>
    <row r="318" spans="17:17">
      <c r="Q318" s="249"/>
    </row>
    <row r="319" spans="17:17">
      <c r="Q319" s="249"/>
    </row>
    <row r="320" spans="17:17">
      <c r="Q320" s="249"/>
    </row>
    <row r="321" spans="17:17">
      <c r="Q321" s="249"/>
    </row>
    <row r="322" spans="17:17">
      <c r="Q322" s="249"/>
    </row>
    <row r="323" spans="17:17">
      <c r="Q323" s="249"/>
    </row>
    <row r="324" spans="17:17">
      <c r="Q324" s="249"/>
    </row>
    <row r="325" spans="17:17">
      <c r="Q325" s="249"/>
    </row>
    <row r="326" spans="17:17">
      <c r="Q326" s="249"/>
    </row>
    <row r="327" spans="17:17">
      <c r="Q327" s="249"/>
    </row>
    <row r="328" spans="17:17">
      <c r="Q328" s="249"/>
    </row>
    <row r="329" spans="17:17">
      <c r="Q329" s="249"/>
    </row>
    <row r="330" spans="17:17">
      <c r="Q330" s="249"/>
    </row>
    <row r="331" spans="17:17">
      <c r="Q331" s="249"/>
    </row>
    <row r="332" spans="17:17">
      <c r="Q332" s="249"/>
    </row>
    <row r="333" spans="17:17">
      <c r="Q333" s="249"/>
    </row>
    <row r="334" spans="17:17">
      <c r="Q334" s="249"/>
    </row>
    <row r="335" spans="17:17">
      <c r="Q335" s="249"/>
    </row>
    <row r="336" spans="17:17">
      <c r="Q336" s="249"/>
    </row>
    <row r="337" spans="17:17">
      <c r="Q337" s="249"/>
    </row>
    <row r="338" spans="17:17">
      <c r="Q338" s="249"/>
    </row>
    <row r="339" spans="17:17">
      <c r="Q339" s="249"/>
    </row>
    <row r="340" spans="17:17">
      <c r="Q340" s="249"/>
    </row>
    <row r="341" spans="17:17">
      <c r="Q341" s="249"/>
    </row>
    <row r="342" spans="17:17">
      <c r="Q342" s="249"/>
    </row>
    <row r="343" spans="17:17">
      <c r="Q343" s="249"/>
    </row>
    <row r="344" spans="17:17">
      <c r="Q344" s="249"/>
    </row>
    <row r="345" spans="17:17">
      <c r="Q345" s="249"/>
    </row>
    <row r="346" spans="17:17">
      <c r="Q346" s="249"/>
    </row>
    <row r="347" spans="17:17">
      <c r="Q347" s="249"/>
    </row>
    <row r="348" spans="17:17">
      <c r="Q348" s="249"/>
    </row>
    <row r="349" spans="17:17">
      <c r="Q349" s="249"/>
    </row>
    <row r="350" spans="17:17">
      <c r="Q350" s="249"/>
    </row>
    <row r="351" spans="17:17">
      <c r="Q351" s="249"/>
    </row>
    <row r="352" spans="17:17">
      <c r="Q352" s="249"/>
    </row>
    <row r="353" spans="17:17">
      <c r="Q353" s="249"/>
    </row>
    <row r="354" spans="17:17">
      <c r="Q354" s="249"/>
    </row>
    <row r="355" spans="17:17">
      <c r="Q355" s="249"/>
    </row>
    <row r="356" spans="17:17">
      <c r="Q356" s="249"/>
    </row>
    <row r="357" spans="17:17">
      <c r="Q357" s="249"/>
    </row>
    <row r="358" spans="17:17">
      <c r="Q358" s="249"/>
    </row>
    <row r="359" spans="17:17">
      <c r="Q359" s="249"/>
    </row>
    <row r="360" spans="17:17">
      <c r="Q360" s="249"/>
    </row>
    <row r="361" spans="17:17">
      <c r="Q361" s="249"/>
    </row>
    <row r="362" spans="17:17">
      <c r="Q362" s="249"/>
    </row>
    <row r="363" spans="17:17">
      <c r="Q363" s="249"/>
    </row>
    <row r="364" spans="17:17">
      <c r="Q364" s="249"/>
    </row>
    <row r="365" spans="17:17">
      <c r="Q365" s="249"/>
    </row>
    <row r="366" spans="17:17">
      <c r="Q366" s="249"/>
    </row>
    <row r="367" spans="17:17">
      <c r="Q367" s="249"/>
    </row>
    <row r="368" spans="17:17">
      <c r="Q368" s="249"/>
    </row>
    <row r="369" spans="17:17">
      <c r="Q369" s="249"/>
    </row>
    <row r="370" spans="17:17">
      <c r="Q370" s="249"/>
    </row>
    <row r="371" spans="17:17">
      <c r="Q371" s="249"/>
    </row>
    <row r="372" spans="17:17">
      <c r="Q372" s="249"/>
    </row>
    <row r="373" spans="17:17">
      <c r="Q373" s="249"/>
    </row>
    <row r="374" spans="17:17">
      <c r="Q374" s="249"/>
    </row>
    <row r="375" spans="17:17">
      <c r="Q375" s="249"/>
    </row>
    <row r="376" spans="17:17">
      <c r="Q376" s="249"/>
    </row>
    <row r="377" spans="17:17">
      <c r="Q377" s="249"/>
    </row>
    <row r="378" spans="17:17">
      <c r="Q378" s="249"/>
    </row>
    <row r="379" spans="17:17">
      <c r="Q379" s="249"/>
    </row>
    <row r="380" spans="17:17">
      <c r="Q380" s="249"/>
    </row>
    <row r="381" spans="17:17">
      <c r="Q381" s="249"/>
    </row>
    <row r="382" spans="17:17">
      <c r="Q382" s="249"/>
    </row>
    <row r="383" spans="17:17">
      <c r="Q383" s="249"/>
    </row>
    <row r="384" spans="17:17">
      <c r="Q384" s="249"/>
    </row>
  </sheetData>
  <mergeCells count="23"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  <mergeCell ref="K1:T1"/>
    <mergeCell ref="Q5:Q6"/>
    <mergeCell ref="R5:R6"/>
    <mergeCell ref="S5:S6"/>
    <mergeCell ref="T3:T6"/>
    <mergeCell ref="P5:P6"/>
    <mergeCell ref="L5:L6"/>
    <mergeCell ref="M5:M6"/>
    <mergeCell ref="N3:P3"/>
    <mergeCell ref="N5:N6"/>
    <mergeCell ref="O5:O6"/>
    <mergeCell ref="K5:K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10" max="15" man="1"/>
  </colBreaks>
  <ignoredErrors>
    <ignoredError sqref="T8:T11 A8:A11 A12:A13 T12:T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Normal="100" zoomScaleSheetLayoutView="100" workbookViewId="0"/>
  </sheetViews>
  <sheetFormatPr defaultRowHeight="16.5"/>
  <cols>
    <col min="1" max="1" width="10.625" style="377" customWidth="1"/>
    <col min="2" max="4" width="11.75" style="377" customWidth="1"/>
    <col min="5" max="5" width="11.375" style="377" customWidth="1"/>
    <col min="6" max="6" width="11.25" style="377" customWidth="1"/>
    <col min="7" max="7" width="11.75" style="377" customWidth="1"/>
    <col min="8" max="10" width="14.125" style="377" customWidth="1"/>
    <col min="11" max="11" width="13.5" style="377" customWidth="1"/>
    <col min="12" max="12" width="13.625" style="377" customWidth="1"/>
    <col min="13" max="13" width="10.75" style="377" customWidth="1"/>
    <col min="14" max="16384" width="9" style="377"/>
  </cols>
  <sheetData>
    <row r="1" spans="1:15" s="263" customFormat="1" ht="33" customHeight="1">
      <c r="A1" s="118" t="s">
        <v>364</v>
      </c>
      <c r="B1" s="118"/>
      <c r="C1" s="307"/>
      <c r="D1" s="118"/>
      <c r="E1" s="261"/>
      <c r="F1" s="307"/>
      <c r="G1" s="307"/>
      <c r="H1" s="613" t="s">
        <v>94</v>
      </c>
      <c r="I1" s="613"/>
      <c r="J1" s="613"/>
      <c r="K1" s="613"/>
      <c r="L1" s="613"/>
      <c r="M1" s="613"/>
      <c r="N1" s="262"/>
      <c r="O1" s="262"/>
    </row>
    <row r="2" spans="1:15" s="271" customFormat="1" ht="26.25" customHeight="1" thickBot="1">
      <c r="A2" s="124" t="s">
        <v>200</v>
      </c>
      <c r="B2" s="124"/>
      <c r="C2" s="264"/>
      <c r="D2" s="124"/>
      <c r="E2" s="265"/>
      <c r="F2" s="266"/>
      <c r="G2" s="266"/>
      <c r="H2" s="267"/>
      <c r="I2" s="268"/>
      <c r="J2" s="124"/>
      <c r="K2" s="124"/>
      <c r="L2" s="269"/>
      <c r="M2" s="270" t="s">
        <v>199</v>
      </c>
      <c r="N2" s="270"/>
      <c r="O2" s="270"/>
    </row>
    <row r="3" spans="1:15" s="144" customFormat="1" ht="18" customHeight="1" thickTop="1">
      <c r="A3" s="614" t="s">
        <v>198</v>
      </c>
      <c r="B3" s="617" t="s">
        <v>197</v>
      </c>
      <c r="C3" s="618"/>
      <c r="D3" s="618"/>
      <c r="E3" s="618"/>
      <c r="F3" s="618"/>
      <c r="G3" s="618"/>
      <c r="H3" s="619" t="s">
        <v>196</v>
      </c>
      <c r="I3" s="619"/>
      <c r="J3" s="619"/>
      <c r="K3" s="619"/>
      <c r="L3" s="620"/>
      <c r="M3" s="582" t="s">
        <v>195</v>
      </c>
      <c r="N3" s="272"/>
      <c r="O3" s="272"/>
    </row>
    <row r="4" spans="1:15" s="144" customFormat="1" ht="18" customHeight="1">
      <c r="A4" s="615"/>
      <c r="B4" s="273" t="s">
        <v>194</v>
      </c>
      <c r="C4" s="274" t="s">
        <v>193</v>
      </c>
      <c r="D4" s="273" t="s">
        <v>192</v>
      </c>
      <c r="E4" s="275" t="s">
        <v>191</v>
      </c>
      <c r="F4" s="276" t="s">
        <v>190</v>
      </c>
      <c r="G4" s="277" t="s">
        <v>189</v>
      </c>
      <c r="H4" s="278" t="s">
        <v>188</v>
      </c>
      <c r="I4" s="279" t="s">
        <v>187</v>
      </c>
      <c r="J4" s="273" t="s">
        <v>186</v>
      </c>
      <c r="K4" s="273" t="s">
        <v>185</v>
      </c>
      <c r="L4" s="145" t="s">
        <v>184</v>
      </c>
      <c r="M4" s="586"/>
      <c r="N4" s="272"/>
      <c r="O4" s="272"/>
    </row>
    <row r="5" spans="1:15" s="144" customFormat="1" ht="18" customHeight="1">
      <c r="A5" s="615"/>
      <c r="B5" s="623" t="s">
        <v>183</v>
      </c>
      <c r="C5" s="632" t="s">
        <v>182</v>
      </c>
      <c r="D5" s="623" t="s">
        <v>181</v>
      </c>
      <c r="E5" s="633" t="s">
        <v>180</v>
      </c>
      <c r="F5" s="628" t="s">
        <v>179</v>
      </c>
      <c r="G5" s="630" t="s">
        <v>178</v>
      </c>
      <c r="H5" s="624" t="s">
        <v>177</v>
      </c>
      <c r="I5" s="626" t="s">
        <v>176</v>
      </c>
      <c r="J5" s="621" t="s">
        <v>175</v>
      </c>
      <c r="K5" s="621" t="s">
        <v>174</v>
      </c>
      <c r="L5" s="623" t="s">
        <v>173</v>
      </c>
      <c r="M5" s="586"/>
      <c r="N5" s="272"/>
      <c r="O5" s="272"/>
    </row>
    <row r="6" spans="1:15" s="144" customFormat="1" ht="17.25" customHeight="1">
      <c r="A6" s="616"/>
      <c r="B6" s="622"/>
      <c r="C6" s="629"/>
      <c r="D6" s="622"/>
      <c r="E6" s="634"/>
      <c r="F6" s="629"/>
      <c r="G6" s="631"/>
      <c r="H6" s="625"/>
      <c r="I6" s="627"/>
      <c r="J6" s="622"/>
      <c r="K6" s="622"/>
      <c r="L6" s="622"/>
      <c r="M6" s="587"/>
      <c r="N6" s="272"/>
      <c r="O6" s="272"/>
    </row>
    <row r="7" spans="1:15" s="144" customFormat="1" ht="7.5" customHeight="1">
      <c r="A7" s="282"/>
      <c r="B7" s="145"/>
      <c r="C7" s="277"/>
      <c r="D7" s="145"/>
      <c r="E7" s="280"/>
      <c r="F7" s="277"/>
      <c r="G7" s="277"/>
      <c r="H7" s="283"/>
      <c r="I7" s="205"/>
      <c r="J7" s="145"/>
      <c r="K7" s="145"/>
      <c r="L7" s="145"/>
      <c r="M7" s="166"/>
      <c r="N7" s="272"/>
      <c r="O7" s="272"/>
    </row>
    <row r="8" spans="1:15" s="205" customFormat="1" ht="35.1" customHeight="1">
      <c r="A8" s="145">
        <v>2012</v>
      </c>
      <c r="B8" s="375" t="s">
        <v>48</v>
      </c>
      <c r="C8" s="277" t="s">
        <v>48</v>
      </c>
      <c r="D8" s="145" t="s">
        <v>48</v>
      </c>
      <c r="E8" s="280" t="s">
        <v>48</v>
      </c>
      <c r="F8" s="281">
        <v>6.7652000000000001</v>
      </c>
      <c r="G8" s="281" t="s">
        <v>48</v>
      </c>
      <c r="H8" s="283" t="s">
        <v>48</v>
      </c>
      <c r="I8" s="205" t="s">
        <v>48</v>
      </c>
      <c r="J8" s="145" t="s">
        <v>48</v>
      </c>
      <c r="K8" s="145" t="s">
        <v>48</v>
      </c>
      <c r="L8" s="145">
        <v>0.1777</v>
      </c>
      <c r="M8" s="375">
        <v>2012</v>
      </c>
    </row>
    <row r="9" spans="1:15" s="205" customFormat="1" ht="35.1" customHeight="1">
      <c r="A9" s="145">
        <v>2013</v>
      </c>
      <c r="B9" s="375" t="s">
        <v>48</v>
      </c>
      <c r="C9" s="145" t="s">
        <v>48</v>
      </c>
      <c r="D9" s="145" t="s">
        <v>48</v>
      </c>
      <c r="E9" s="145" t="s">
        <v>48</v>
      </c>
      <c r="F9" s="281" t="s">
        <v>48</v>
      </c>
      <c r="G9" s="281" t="s">
        <v>48</v>
      </c>
      <c r="H9" s="283" t="s">
        <v>48</v>
      </c>
      <c r="I9" s="205" t="s">
        <v>48</v>
      </c>
      <c r="J9" s="145" t="s">
        <v>48</v>
      </c>
      <c r="K9" s="145" t="s">
        <v>48</v>
      </c>
      <c r="L9" s="145">
        <v>1.03E-2</v>
      </c>
      <c r="M9" s="375">
        <v>2013</v>
      </c>
    </row>
    <row r="10" spans="1:15" s="205" customFormat="1" ht="35.1" customHeight="1">
      <c r="A10" s="495">
        <v>2014</v>
      </c>
      <c r="B10" s="461" t="s">
        <v>48</v>
      </c>
      <c r="C10" s="98">
        <v>0.13450000000000001</v>
      </c>
      <c r="D10" s="460" t="s">
        <v>48</v>
      </c>
      <c r="E10" s="460" t="s">
        <v>48</v>
      </c>
      <c r="F10" s="98">
        <v>9.4999999999999998E-3</v>
      </c>
      <c r="G10" s="460" t="s">
        <v>48</v>
      </c>
      <c r="H10" s="460" t="s">
        <v>48</v>
      </c>
      <c r="I10" s="460" t="s">
        <v>48</v>
      </c>
      <c r="J10" s="460" t="s">
        <v>48</v>
      </c>
      <c r="K10" s="460" t="s">
        <v>48</v>
      </c>
      <c r="L10" s="495">
        <v>7.0900000000000005E-2</v>
      </c>
      <c r="M10" s="98">
        <v>2014</v>
      </c>
    </row>
    <row r="11" spans="1:15" s="205" customFormat="1" ht="35.1" customHeight="1">
      <c r="A11" s="495">
        <v>2015</v>
      </c>
      <c r="B11" s="461" t="s">
        <v>48</v>
      </c>
      <c r="C11" s="460" t="s">
        <v>48</v>
      </c>
      <c r="D11" s="460" t="s">
        <v>48</v>
      </c>
      <c r="E11" s="460" t="s">
        <v>48</v>
      </c>
      <c r="F11" s="98">
        <v>4.7059999999999998E-2</v>
      </c>
      <c r="G11" s="460" t="s">
        <v>48</v>
      </c>
      <c r="H11" s="460" t="s">
        <v>48</v>
      </c>
      <c r="I11" s="460" t="s">
        <v>48</v>
      </c>
      <c r="J11" s="460" t="s">
        <v>48</v>
      </c>
      <c r="K11" s="460" t="s">
        <v>48</v>
      </c>
      <c r="L11" s="495">
        <v>2.8999999999999998E-3</v>
      </c>
      <c r="M11" s="98">
        <v>2015</v>
      </c>
    </row>
    <row r="12" spans="1:15" s="205" customFormat="1" ht="35.1" customHeight="1">
      <c r="A12" s="495">
        <v>2016</v>
      </c>
      <c r="B12" s="461" t="s">
        <v>417</v>
      </c>
      <c r="C12" s="460" t="s">
        <v>417</v>
      </c>
      <c r="D12" s="460" t="s">
        <v>417</v>
      </c>
      <c r="E12" s="460" t="s">
        <v>417</v>
      </c>
      <c r="F12" s="98" t="s">
        <v>417</v>
      </c>
      <c r="G12" s="460" t="s">
        <v>417</v>
      </c>
      <c r="H12" s="460" t="s">
        <v>417</v>
      </c>
      <c r="I12" s="460" t="s">
        <v>417</v>
      </c>
      <c r="J12" s="460" t="s">
        <v>417</v>
      </c>
      <c r="K12" s="460" t="s">
        <v>417</v>
      </c>
      <c r="L12" s="495" t="s">
        <v>417</v>
      </c>
      <c r="M12" s="98">
        <v>2016</v>
      </c>
    </row>
    <row r="13" spans="1:15" s="462" customFormat="1" ht="35.1" customHeight="1">
      <c r="A13" s="710">
        <v>2017</v>
      </c>
      <c r="B13" s="711" t="s">
        <v>417</v>
      </c>
      <c r="C13" s="463" t="s">
        <v>417</v>
      </c>
      <c r="D13" s="463" t="s">
        <v>417</v>
      </c>
      <c r="E13" s="463" t="s">
        <v>417</v>
      </c>
      <c r="F13" s="463">
        <v>3.3713000000000002</v>
      </c>
      <c r="G13" s="463" t="s">
        <v>417</v>
      </c>
      <c r="H13" s="463" t="s">
        <v>417</v>
      </c>
      <c r="I13" s="463" t="s">
        <v>417</v>
      </c>
      <c r="J13" s="463" t="s">
        <v>417</v>
      </c>
      <c r="K13" s="463" t="s">
        <v>417</v>
      </c>
      <c r="L13" s="710" t="s">
        <v>417</v>
      </c>
      <c r="M13" s="463">
        <v>2017</v>
      </c>
    </row>
    <row r="14" spans="1:15" s="376" customFormat="1" ht="6.75" customHeight="1">
      <c r="A14" s="378"/>
      <c r="B14" s="379"/>
      <c r="C14" s="378"/>
      <c r="D14" s="378"/>
      <c r="E14" s="378"/>
      <c r="F14" s="380"/>
      <c r="G14" s="380"/>
      <c r="H14" s="381"/>
      <c r="I14" s="382"/>
      <c r="J14" s="378"/>
      <c r="K14" s="378"/>
      <c r="L14" s="378"/>
      <c r="M14" s="379"/>
    </row>
    <row r="15" spans="1:15" s="144" customFormat="1" ht="17.25" customHeight="1">
      <c r="A15" s="139" t="s">
        <v>339</v>
      </c>
      <c r="B15" s="140"/>
      <c r="C15" s="139"/>
      <c r="D15" s="139"/>
      <c r="E15" s="139"/>
      <c r="F15" s="139"/>
      <c r="G15" s="141"/>
      <c r="H15" s="141"/>
      <c r="I15" s="141"/>
      <c r="J15" s="141"/>
      <c r="K15" s="141"/>
      <c r="L15" s="141"/>
      <c r="M15" s="117" t="s">
        <v>370</v>
      </c>
      <c r="N15" s="142"/>
      <c r="O15" s="142"/>
    </row>
    <row r="16" spans="1:15" s="401" customFormat="1" ht="13.5">
      <c r="A16" s="143" t="s">
        <v>172</v>
      </c>
      <c r="B16" s="486"/>
      <c r="C16" s="487"/>
      <c r="D16" s="143"/>
      <c r="E16" s="140"/>
      <c r="F16" s="488"/>
      <c r="G16" s="488"/>
      <c r="H16" s="489"/>
      <c r="I16" s="490"/>
      <c r="J16" s="141"/>
      <c r="K16" s="141"/>
      <c r="L16" s="460"/>
      <c r="M16" s="141"/>
      <c r="N16" s="141"/>
      <c r="O16" s="141"/>
    </row>
  </sheetData>
  <mergeCells count="16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150" scale="94" firstPageNumber="142" orientation="portrait" useFirstPageNumber="1" horizontalDpi="2400" verticalDpi="2400" r:id="rId1"/>
  <headerFooter alignWithMargins="0"/>
  <colBreaks count="1" manualBreakCount="1">
    <brk id="7" max="1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view="pageBreakPreview" zoomScaleNormal="100" zoomScaleSheetLayoutView="100" workbookViewId="0">
      <selection sqref="A1:K1"/>
    </sheetView>
  </sheetViews>
  <sheetFormatPr defaultRowHeight="16.5"/>
  <cols>
    <col min="1" max="1" width="9.625" style="377" customWidth="1"/>
    <col min="2" max="23" width="8.625" style="377" customWidth="1"/>
    <col min="24" max="24" width="9.625" style="377" customWidth="1"/>
    <col min="25" max="16384" width="9" style="377"/>
  </cols>
  <sheetData>
    <row r="1" spans="1:24" s="263" customFormat="1" ht="40.5" customHeight="1">
      <c r="A1" s="591" t="s">
        <v>365</v>
      </c>
      <c r="B1" s="591"/>
      <c r="C1" s="591"/>
      <c r="D1" s="591"/>
      <c r="E1" s="591"/>
      <c r="F1" s="591"/>
      <c r="G1" s="591"/>
      <c r="H1" s="591"/>
      <c r="I1" s="591"/>
      <c r="J1" s="591"/>
      <c r="K1" s="591"/>
      <c r="L1" s="639" t="s">
        <v>201</v>
      </c>
      <c r="M1" s="639"/>
      <c r="N1" s="639"/>
      <c r="O1" s="639"/>
      <c r="P1" s="639"/>
      <c r="Q1" s="639"/>
      <c r="R1" s="639"/>
      <c r="S1" s="639"/>
      <c r="T1" s="639"/>
      <c r="U1" s="639"/>
      <c r="V1" s="639"/>
      <c r="W1" s="639"/>
      <c r="X1" s="639"/>
    </row>
    <row r="2" spans="1:24" s="271" customFormat="1" ht="26.25" customHeight="1" thickBot="1">
      <c r="A2" s="124" t="s">
        <v>202</v>
      </c>
      <c r="B2" s="124"/>
      <c r="C2" s="264"/>
      <c r="D2" s="124"/>
      <c r="E2" s="265"/>
      <c r="F2" s="266"/>
      <c r="G2" s="266"/>
      <c r="H2" s="384"/>
      <c r="I2" s="267"/>
      <c r="J2" s="268"/>
      <c r="K2" s="124"/>
      <c r="L2" s="269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 t="s">
        <v>203</v>
      </c>
    </row>
    <row r="3" spans="1:24" s="144" customFormat="1" ht="33" customHeight="1" thickTop="1">
      <c r="A3" s="614" t="s">
        <v>204</v>
      </c>
      <c r="B3" s="640" t="s">
        <v>205</v>
      </c>
      <c r="C3" s="640"/>
      <c r="D3" s="640" t="s">
        <v>206</v>
      </c>
      <c r="E3" s="640"/>
      <c r="F3" s="641" t="s">
        <v>207</v>
      </c>
      <c r="G3" s="642"/>
      <c r="H3" s="643" t="s">
        <v>208</v>
      </c>
      <c r="I3" s="643"/>
      <c r="J3" s="638" t="s">
        <v>209</v>
      </c>
      <c r="K3" s="582"/>
      <c r="L3" s="614" t="s">
        <v>210</v>
      </c>
      <c r="M3" s="640"/>
      <c r="N3" s="637" t="s">
        <v>211</v>
      </c>
      <c r="O3" s="638"/>
      <c r="P3" s="638" t="s">
        <v>212</v>
      </c>
      <c r="Q3" s="638"/>
      <c r="R3" s="637" t="s">
        <v>213</v>
      </c>
      <c r="S3" s="638"/>
      <c r="T3" s="638" t="s">
        <v>214</v>
      </c>
      <c r="U3" s="638"/>
      <c r="V3" s="638" t="s">
        <v>215</v>
      </c>
      <c r="W3" s="638"/>
      <c r="X3" s="582" t="s">
        <v>195</v>
      </c>
    </row>
    <row r="4" spans="1:24" s="144" customFormat="1" ht="36.75" customHeight="1">
      <c r="A4" s="615"/>
      <c r="B4" s="644" t="s">
        <v>216</v>
      </c>
      <c r="C4" s="645"/>
      <c r="D4" s="646" t="s">
        <v>217</v>
      </c>
      <c r="E4" s="622"/>
      <c r="F4" s="647" t="s">
        <v>218</v>
      </c>
      <c r="G4" s="629"/>
      <c r="H4" s="648" t="s">
        <v>219</v>
      </c>
      <c r="I4" s="649"/>
      <c r="J4" s="650" t="s">
        <v>220</v>
      </c>
      <c r="K4" s="651"/>
      <c r="L4" s="635" t="s">
        <v>221</v>
      </c>
      <c r="M4" s="622"/>
      <c r="N4" s="636" t="s">
        <v>222</v>
      </c>
      <c r="O4" s="627"/>
      <c r="P4" s="636" t="s">
        <v>223</v>
      </c>
      <c r="Q4" s="627"/>
      <c r="R4" s="636" t="s">
        <v>224</v>
      </c>
      <c r="S4" s="627"/>
      <c r="T4" s="636" t="s">
        <v>225</v>
      </c>
      <c r="U4" s="627"/>
      <c r="V4" s="636" t="s">
        <v>173</v>
      </c>
      <c r="W4" s="627"/>
      <c r="X4" s="586"/>
    </row>
    <row r="5" spans="1:24" s="144" customFormat="1" ht="26.25" customHeight="1">
      <c r="A5" s="615"/>
      <c r="B5" s="385" t="s">
        <v>226</v>
      </c>
      <c r="C5" s="386" t="s">
        <v>227</v>
      </c>
      <c r="D5" s="387" t="s">
        <v>226</v>
      </c>
      <c r="E5" s="386" t="s">
        <v>227</v>
      </c>
      <c r="F5" s="387" t="s">
        <v>226</v>
      </c>
      <c r="G5" s="386" t="s">
        <v>227</v>
      </c>
      <c r="H5" s="387" t="s">
        <v>226</v>
      </c>
      <c r="I5" s="386" t="s">
        <v>227</v>
      </c>
      <c r="J5" s="387" t="s">
        <v>226</v>
      </c>
      <c r="K5" s="388" t="s">
        <v>227</v>
      </c>
      <c r="L5" s="385" t="s">
        <v>226</v>
      </c>
      <c r="M5" s="386" t="s">
        <v>227</v>
      </c>
      <c r="N5" s="387" t="s">
        <v>226</v>
      </c>
      <c r="O5" s="386" t="s">
        <v>227</v>
      </c>
      <c r="P5" s="387" t="s">
        <v>226</v>
      </c>
      <c r="Q5" s="386" t="s">
        <v>227</v>
      </c>
      <c r="R5" s="387" t="s">
        <v>226</v>
      </c>
      <c r="S5" s="386" t="s">
        <v>227</v>
      </c>
      <c r="T5" s="387" t="s">
        <v>226</v>
      </c>
      <c r="U5" s="386" t="s">
        <v>227</v>
      </c>
      <c r="V5" s="387" t="s">
        <v>226</v>
      </c>
      <c r="W5" s="386" t="s">
        <v>227</v>
      </c>
      <c r="X5" s="586"/>
    </row>
    <row r="6" spans="1:24" s="144" customFormat="1" ht="40.5" customHeight="1">
      <c r="A6" s="616"/>
      <c r="B6" s="389" t="s">
        <v>228</v>
      </c>
      <c r="C6" s="390" t="s">
        <v>229</v>
      </c>
      <c r="D6" s="391" t="s">
        <v>146</v>
      </c>
      <c r="E6" s="390" t="s">
        <v>147</v>
      </c>
      <c r="F6" s="391" t="s">
        <v>146</v>
      </c>
      <c r="G6" s="390" t="s">
        <v>147</v>
      </c>
      <c r="H6" s="391" t="s">
        <v>146</v>
      </c>
      <c r="I6" s="390" t="s">
        <v>147</v>
      </c>
      <c r="J6" s="391" t="s">
        <v>146</v>
      </c>
      <c r="K6" s="392" t="s">
        <v>147</v>
      </c>
      <c r="L6" s="393" t="s">
        <v>146</v>
      </c>
      <c r="M6" s="390" t="s">
        <v>147</v>
      </c>
      <c r="N6" s="391" t="s">
        <v>146</v>
      </c>
      <c r="O6" s="390" t="s">
        <v>147</v>
      </c>
      <c r="P6" s="391" t="s">
        <v>146</v>
      </c>
      <c r="Q6" s="390" t="s">
        <v>147</v>
      </c>
      <c r="R6" s="391" t="s">
        <v>146</v>
      </c>
      <c r="S6" s="390" t="s">
        <v>147</v>
      </c>
      <c r="T6" s="391" t="s">
        <v>146</v>
      </c>
      <c r="U6" s="390" t="s">
        <v>147</v>
      </c>
      <c r="V6" s="391" t="s">
        <v>146</v>
      </c>
      <c r="W6" s="390" t="s">
        <v>147</v>
      </c>
      <c r="X6" s="587"/>
    </row>
    <row r="7" spans="1:24" s="144" customFormat="1" ht="9.75" customHeight="1">
      <c r="A7" s="282"/>
      <c r="B7" s="399"/>
      <c r="C7" s="400"/>
      <c r="D7" s="399"/>
      <c r="E7" s="400"/>
      <c r="F7" s="399"/>
      <c r="G7" s="400"/>
      <c r="H7" s="399"/>
      <c r="I7" s="400"/>
      <c r="J7" s="399"/>
      <c r="K7" s="400"/>
      <c r="L7" s="399"/>
      <c r="M7" s="400"/>
      <c r="N7" s="399"/>
      <c r="O7" s="400"/>
      <c r="P7" s="399"/>
      <c r="Q7" s="400"/>
      <c r="R7" s="399"/>
      <c r="S7" s="400"/>
      <c r="T7" s="399"/>
      <c r="U7" s="400"/>
      <c r="V7" s="399"/>
      <c r="W7" s="400"/>
      <c r="X7" s="166"/>
    </row>
    <row r="8" spans="1:24" s="394" customFormat="1" ht="35.1" customHeight="1">
      <c r="A8" s="145">
        <v>2012</v>
      </c>
      <c r="B8" s="375">
        <v>136</v>
      </c>
      <c r="C8" s="277">
        <v>456</v>
      </c>
      <c r="D8" s="145" t="s">
        <v>48</v>
      </c>
      <c r="E8" s="145" t="s">
        <v>48</v>
      </c>
      <c r="F8" s="145" t="s">
        <v>48</v>
      </c>
      <c r="G8" s="145" t="s">
        <v>48</v>
      </c>
      <c r="H8" s="145" t="s">
        <v>48</v>
      </c>
      <c r="I8" s="145" t="s">
        <v>48</v>
      </c>
      <c r="J8" s="145" t="s">
        <v>48</v>
      </c>
      <c r="K8" s="145" t="s">
        <v>48</v>
      </c>
      <c r="L8" s="145">
        <v>60</v>
      </c>
      <c r="M8" s="205">
        <v>150</v>
      </c>
      <c r="N8" s="205" t="s">
        <v>48</v>
      </c>
      <c r="O8" s="205" t="s">
        <v>48</v>
      </c>
      <c r="P8" s="205" t="s">
        <v>48</v>
      </c>
      <c r="Q8" s="205" t="s">
        <v>48</v>
      </c>
      <c r="R8" s="205" t="s">
        <v>48</v>
      </c>
      <c r="S8" s="205" t="s">
        <v>48</v>
      </c>
      <c r="T8" s="205" t="s">
        <v>48</v>
      </c>
      <c r="U8" s="205" t="s">
        <v>48</v>
      </c>
      <c r="V8" s="205">
        <v>76</v>
      </c>
      <c r="W8" s="165">
        <v>306</v>
      </c>
      <c r="X8" s="205">
        <v>2012</v>
      </c>
    </row>
    <row r="9" spans="1:24" s="394" customFormat="1" ht="35.1" customHeight="1">
      <c r="A9" s="282">
        <v>2013</v>
      </c>
      <c r="B9" s="145">
        <v>208</v>
      </c>
      <c r="C9" s="277">
        <v>308</v>
      </c>
      <c r="D9" s="145" t="s">
        <v>48</v>
      </c>
      <c r="E9" s="145" t="s">
        <v>48</v>
      </c>
      <c r="F9" s="145" t="s">
        <v>48</v>
      </c>
      <c r="G9" s="145" t="s">
        <v>48</v>
      </c>
      <c r="H9" s="145" t="s">
        <v>48</v>
      </c>
      <c r="I9" s="145" t="s">
        <v>48</v>
      </c>
      <c r="J9" s="145" t="s">
        <v>48</v>
      </c>
      <c r="K9" s="145" t="s">
        <v>48</v>
      </c>
      <c r="L9" s="145">
        <v>50</v>
      </c>
      <c r="M9" s="205">
        <v>50</v>
      </c>
      <c r="N9" s="145" t="s">
        <v>48</v>
      </c>
      <c r="O9" s="145" t="s">
        <v>48</v>
      </c>
      <c r="P9" s="145" t="s">
        <v>48</v>
      </c>
      <c r="Q9" s="145" t="s">
        <v>48</v>
      </c>
      <c r="R9" s="145" t="s">
        <v>48</v>
      </c>
      <c r="S9" s="145" t="s">
        <v>48</v>
      </c>
      <c r="T9" s="145" t="s">
        <v>48</v>
      </c>
      <c r="U9" s="145" t="s">
        <v>48</v>
      </c>
      <c r="V9" s="205">
        <v>158</v>
      </c>
      <c r="W9" s="165">
        <v>258</v>
      </c>
      <c r="X9" s="205">
        <v>2013</v>
      </c>
    </row>
    <row r="10" spans="1:24" s="394" customFormat="1" ht="35.1" customHeight="1">
      <c r="A10" s="492">
        <v>2014</v>
      </c>
      <c r="B10" s="460">
        <v>104.97999999999999</v>
      </c>
      <c r="C10" s="277">
        <v>172.8</v>
      </c>
      <c r="D10" s="460" t="s">
        <v>48</v>
      </c>
      <c r="E10" s="460" t="s">
        <v>48</v>
      </c>
      <c r="F10" s="460" t="s">
        <v>48</v>
      </c>
      <c r="G10" s="460" t="s">
        <v>48</v>
      </c>
      <c r="H10" s="460" t="s">
        <v>48</v>
      </c>
      <c r="I10" s="460" t="s">
        <v>48</v>
      </c>
      <c r="J10" s="460" t="s">
        <v>48</v>
      </c>
      <c r="K10" s="460" t="s">
        <v>48</v>
      </c>
      <c r="L10" s="460">
        <v>70</v>
      </c>
      <c r="M10" s="205">
        <v>70</v>
      </c>
      <c r="N10" s="460" t="s">
        <v>48</v>
      </c>
      <c r="O10" s="460" t="s">
        <v>48</v>
      </c>
      <c r="P10" s="460" t="s">
        <v>48</v>
      </c>
      <c r="Q10" s="460" t="s">
        <v>48</v>
      </c>
      <c r="R10" s="460" t="s">
        <v>48</v>
      </c>
      <c r="S10" s="460" t="s">
        <v>48</v>
      </c>
      <c r="T10" s="460" t="s">
        <v>48</v>
      </c>
      <c r="U10" s="460" t="s">
        <v>48</v>
      </c>
      <c r="V10" s="205">
        <v>34.979999999999997</v>
      </c>
      <c r="W10" s="491">
        <v>102.8</v>
      </c>
      <c r="X10" s="205">
        <v>2014</v>
      </c>
    </row>
    <row r="11" spans="1:24" s="394" customFormat="1" ht="35.1" customHeight="1">
      <c r="A11" s="514">
        <v>2015</v>
      </c>
      <c r="B11" s="460">
        <v>103</v>
      </c>
      <c r="C11" s="277">
        <v>191</v>
      </c>
      <c r="D11" s="463" t="s">
        <v>48</v>
      </c>
      <c r="E11" s="463" t="s">
        <v>48</v>
      </c>
      <c r="F11" s="463" t="s">
        <v>48</v>
      </c>
      <c r="G11" s="463" t="s">
        <v>48</v>
      </c>
      <c r="H11" s="463" t="s">
        <v>48</v>
      </c>
      <c r="I11" s="463" t="s">
        <v>48</v>
      </c>
      <c r="J11" s="463" t="s">
        <v>48</v>
      </c>
      <c r="K11" s="463" t="s">
        <v>48</v>
      </c>
      <c r="L11" s="460">
        <v>70</v>
      </c>
      <c r="M11" s="205">
        <v>70</v>
      </c>
      <c r="N11" s="460" t="s">
        <v>48</v>
      </c>
      <c r="O11" s="460" t="s">
        <v>48</v>
      </c>
      <c r="P11" s="460" t="s">
        <v>48</v>
      </c>
      <c r="Q11" s="460" t="s">
        <v>48</v>
      </c>
      <c r="R11" s="460" t="s">
        <v>48</v>
      </c>
      <c r="S11" s="460" t="s">
        <v>48</v>
      </c>
      <c r="T11" s="460" t="s">
        <v>48</v>
      </c>
      <c r="U11" s="460" t="s">
        <v>48</v>
      </c>
      <c r="V11" s="205">
        <v>33</v>
      </c>
      <c r="W11" s="513">
        <v>121</v>
      </c>
      <c r="X11" s="205">
        <v>2015</v>
      </c>
    </row>
    <row r="12" spans="1:24" s="394" customFormat="1" ht="35.1" customHeight="1">
      <c r="A12" s="524">
        <v>2016</v>
      </c>
      <c r="B12" s="460">
        <v>97</v>
      </c>
      <c r="C12" s="277">
        <v>194</v>
      </c>
      <c r="D12" s="463" t="s">
        <v>48</v>
      </c>
      <c r="E12" s="463" t="s">
        <v>48</v>
      </c>
      <c r="F12" s="463" t="s">
        <v>48</v>
      </c>
      <c r="G12" s="463" t="s">
        <v>48</v>
      </c>
      <c r="H12" s="463" t="s">
        <v>48</v>
      </c>
      <c r="I12" s="463" t="s">
        <v>48</v>
      </c>
      <c r="J12" s="463" t="s">
        <v>48</v>
      </c>
      <c r="K12" s="463" t="s">
        <v>48</v>
      </c>
      <c r="L12" s="460">
        <v>70</v>
      </c>
      <c r="M12" s="205">
        <v>102</v>
      </c>
      <c r="N12" s="460" t="s">
        <v>48</v>
      </c>
      <c r="O12" s="460" t="s">
        <v>48</v>
      </c>
      <c r="P12" s="460" t="s">
        <v>48</v>
      </c>
      <c r="Q12" s="460" t="s">
        <v>48</v>
      </c>
      <c r="R12" s="460" t="s">
        <v>48</v>
      </c>
      <c r="S12" s="460" t="s">
        <v>48</v>
      </c>
      <c r="T12" s="460" t="s">
        <v>48</v>
      </c>
      <c r="U12" s="460" t="s">
        <v>48</v>
      </c>
      <c r="V12" s="205">
        <v>27</v>
      </c>
      <c r="W12" s="527">
        <v>92</v>
      </c>
      <c r="X12" s="205">
        <v>2016</v>
      </c>
    </row>
    <row r="13" spans="1:24" s="430" customFormat="1" ht="35.1" customHeight="1">
      <c r="A13" s="710">
        <v>2017</v>
      </c>
      <c r="B13" s="463">
        <v>97</v>
      </c>
      <c r="C13" s="712">
        <v>194</v>
      </c>
      <c r="D13" s="463" t="s">
        <v>407</v>
      </c>
      <c r="E13" s="463" t="s">
        <v>408</v>
      </c>
      <c r="F13" s="463" t="s">
        <v>408</v>
      </c>
      <c r="G13" s="463" t="s">
        <v>408</v>
      </c>
      <c r="H13" s="463" t="s">
        <v>408</v>
      </c>
      <c r="I13" s="463" t="s">
        <v>408</v>
      </c>
      <c r="J13" s="463" t="s">
        <v>408</v>
      </c>
      <c r="K13" s="463" t="s">
        <v>408</v>
      </c>
      <c r="L13" s="463">
        <v>70</v>
      </c>
      <c r="M13" s="462">
        <v>102</v>
      </c>
      <c r="N13" s="463" t="s">
        <v>408</v>
      </c>
      <c r="O13" s="463" t="s">
        <v>408</v>
      </c>
      <c r="P13" s="463" t="s">
        <v>408</v>
      </c>
      <c r="Q13" s="463" t="s">
        <v>408</v>
      </c>
      <c r="R13" s="463" t="s">
        <v>408</v>
      </c>
      <c r="S13" s="463" t="s">
        <v>408</v>
      </c>
      <c r="T13" s="463" t="s">
        <v>408</v>
      </c>
      <c r="U13" s="463" t="s">
        <v>408</v>
      </c>
      <c r="V13" s="462">
        <v>27</v>
      </c>
      <c r="W13" s="713">
        <v>92</v>
      </c>
      <c r="X13" s="462">
        <v>2017</v>
      </c>
    </row>
    <row r="14" spans="1:24" s="398" customFormat="1" ht="8.25" customHeight="1">
      <c r="A14" s="429"/>
      <c r="B14" s="428"/>
      <c r="C14" s="395"/>
      <c r="D14" s="396"/>
      <c r="E14" s="396"/>
      <c r="F14" s="396"/>
      <c r="G14" s="396"/>
      <c r="H14" s="396"/>
      <c r="I14" s="396"/>
      <c r="J14" s="396"/>
      <c r="K14" s="396"/>
      <c r="L14" s="427"/>
      <c r="M14" s="427"/>
      <c r="N14" s="396"/>
      <c r="O14" s="396"/>
      <c r="P14" s="396"/>
      <c r="Q14" s="396"/>
      <c r="R14" s="396"/>
      <c r="S14" s="396"/>
      <c r="T14" s="396"/>
      <c r="U14" s="396"/>
      <c r="V14" s="100"/>
      <c r="W14" s="397"/>
      <c r="X14" s="100"/>
    </row>
    <row r="15" spans="1:24" s="144" customFormat="1" ht="16.5" customHeight="1">
      <c r="A15" s="139" t="s">
        <v>339</v>
      </c>
      <c r="B15" s="140"/>
      <c r="C15" s="139"/>
      <c r="D15" s="139"/>
      <c r="E15" s="139"/>
      <c r="F15" s="139"/>
      <c r="G15" s="141"/>
      <c r="H15" s="141"/>
      <c r="I15" s="141"/>
      <c r="J15" s="141"/>
      <c r="K15" s="141"/>
      <c r="L15" s="141"/>
      <c r="M15" s="142"/>
      <c r="N15" s="142"/>
      <c r="O15" s="142"/>
      <c r="P15" s="142"/>
      <c r="Q15" s="142"/>
      <c r="R15" s="142"/>
      <c r="S15" s="426"/>
      <c r="T15" s="426"/>
      <c r="U15" s="426"/>
      <c r="V15" s="426"/>
      <c r="W15" s="426"/>
      <c r="X15" s="117" t="s">
        <v>370</v>
      </c>
    </row>
  </sheetData>
  <mergeCells count="26">
    <mergeCell ref="A1:K1"/>
    <mergeCell ref="L1:X1"/>
    <mergeCell ref="A3:A6"/>
    <mergeCell ref="B3:C3"/>
    <mergeCell ref="D3:E3"/>
    <mergeCell ref="F3:G3"/>
    <mergeCell ref="H3:I3"/>
    <mergeCell ref="J3:K3"/>
    <mergeCell ref="L3:M3"/>
    <mergeCell ref="N3:O3"/>
    <mergeCell ref="B4:C4"/>
    <mergeCell ref="D4:E4"/>
    <mergeCell ref="F4:G4"/>
    <mergeCell ref="H4:I4"/>
    <mergeCell ref="J4:K4"/>
    <mergeCell ref="P3:Q3"/>
    <mergeCell ref="R3:S3"/>
    <mergeCell ref="T3:U3"/>
    <mergeCell ref="V3:W3"/>
    <mergeCell ref="X3:X6"/>
    <mergeCell ref="V4:W4"/>
    <mergeCell ref="L4:M4"/>
    <mergeCell ref="N4:O4"/>
    <mergeCell ref="P4:Q4"/>
    <mergeCell ref="R4:S4"/>
    <mergeCell ref="T4:U4"/>
  </mergeCells>
  <phoneticPr fontId="5" type="noConversion"/>
  <pageMargins left="0.39370078740157483" right="0.39370078740157483" top="0.78740157480314965" bottom="0.78740157480314965" header="0" footer="0"/>
  <pageSetup paperSize="150" scale="73" firstPageNumber="142" orientation="portrait" useFirstPageNumber="1" horizontalDpi="2400" verticalDpi="2400" r:id="rId1"/>
  <headerFooter alignWithMargins="0"/>
  <colBreaks count="1" manualBreakCount="1">
    <brk id="1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W1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6.5"/>
  <cols>
    <col min="1" max="1" width="8.125" style="7" customWidth="1"/>
    <col min="2" max="2" width="6.625" style="8" customWidth="1"/>
    <col min="3" max="3" width="10.25" style="8" customWidth="1"/>
    <col min="4" max="4" width="6.625" style="9" customWidth="1"/>
    <col min="5" max="5" width="7.875" style="9" customWidth="1"/>
    <col min="6" max="6" width="6.625" style="9" customWidth="1"/>
    <col min="7" max="7" width="10.25" style="9" customWidth="1"/>
    <col min="8" max="8" width="6.625" style="9" customWidth="1"/>
    <col min="9" max="9" width="7.875" style="9" customWidth="1"/>
    <col min="10" max="10" width="6.625" style="9" customWidth="1"/>
    <col min="11" max="11" width="10.25" style="9" customWidth="1"/>
    <col min="12" max="12" width="6.625" style="8" customWidth="1"/>
    <col min="13" max="13" width="7.875" style="8" customWidth="1"/>
    <col min="14" max="14" width="6.625" style="8" customWidth="1"/>
    <col min="15" max="15" width="10.25" style="8" customWidth="1"/>
    <col min="16" max="16" width="6.625" style="8" customWidth="1"/>
    <col min="17" max="17" width="7.875" style="9" customWidth="1"/>
    <col min="18" max="18" width="8.25" style="9" customWidth="1"/>
    <col min="19" max="16384" width="9" style="9"/>
  </cols>
  <sheetData>
    <row r="1" spans="1:23" s="61" customFormat="1" ht="44.25" customHeight="1">
      <c r="A1" s="441" t="s">
        <v>366</v>
      </c>
      <c r="B1" s="440"/>
      <c r="C1" s="440"/>
      <c r="D1" s="441"/>
      <c r="E1" s="441"/>
      <c r="F1" s="441"/>
      <c r="G1" s="441"/>
      <c r="H1" s="441"/>
      <c r="I1" s="441"/>
      <c r="J1" s="441"/>
      <c r="K1" s="441"/>
      <c r="L1" s="440"/>
      <c r="M1" s="440"/>
      <c r="N1" s="440"/>
      <c r="O1" s="440"/>
      <c r="P1" s="440"/>
      <c r="Q1" s="441"/>
      <c r="R1" s="441"/>
    </row>
    <row r="2" spans="1:23" s="55" customFormat="1" ht="26.25" customHeight="1" thickBot="1">
      <c r="A2" s="435" t="s">
        <v>96</v>
      </c>
      <c r="B2" s="436"/>
      <c r="C2" s="436"/>
      <c r="D2" s="435"/>
      <c r="E2" s="435"/>
      <c r="F2" s="435"/>
      <c r="G2" s="435"/>
      <c r="H2" s="435"/>
      <c r="I2" s="435"/>
      <c r="J2" s="435"/>
      <c r="K2" s="435"/>
      <c r="L2" s="436"/>
      <c r="M2" s="436"/>
      <c r="N2" s="436"/>
      <c r="O2" s="436"/>
      <c r="P2" s="436"/>
      <c r="Q2" s="435"/>
      <c r="R2" s="437" t="s">
        <v>97</v>
      </c>
    </row>
    <row r="3" spans="1:23" s="50" customFormat="1" ht="24" customHeight="1" thickTop="1">
      <c r="A3" s="528" t="s">
        <v>49</v>
      </c>
      <c r="B3" s="535" t="s">
        <v>138</v>
      </c>
      <c r="C3" s="592"/>
      <c r="D3" s="592"/>
      <c r="E3" s="655"/>
      <c r="F3" s="535" t="s">
        <v>139</v>
      </c>
      <c r="G3" s="592"/>
      <c r="H3" s="592"/>
      <c r="I3" s="592"/>
      <c r="J3" s="652" t="s">
        <v>140</v>
      </c>
      <c r="K3" s="653"/>
      <c r="L3" s="653"/>
      <c r="M3" s="654"/>
      <c r="N3" s="652" t="s">
        <v>141</v>
      </c>
      <c r="O3" s="653"/>
      <c r="P3" s="653"/>
      <c r="Q3" s="654"/>
      <c r="R3" s="530" t="s">
        <v>50</v>
      </c>
    </row>
    <row r="4" spans="1:23" s="50" customFormat="1" ht="24" customHeight="1">
      <c r="A4" s="529"/>
      <c r="B4" s="531" t="s">
        <v>81</v>
      </c>
      <c r="C4" s="656"/>
      <c r="D4" s="656"/>
      <c r="E4" s="529"/>
      <c r="F4" s="229" t="s">
        <v>95</v>
      </c>
      <c r="G4" s="229"/>
      <c r="H4" s="229"/>
      <c r="I4" s="228"/>
      <c r="J4" s="229" t="s">
        <v>82</v>
      </c>
      <c r="K4" s="229"/>
      <c r="L4" s="229"/>
      <c r="M4" s="228"/>
      <c r="N4" s="229" t="s">
        <v>83</v>
      </c>
      <c r="O4" s="229"/>
      <c r="P4" s="229"/>
      <c r="Q4" s="228"/>
      <c r="R4" s="531"/>
    </row>
    <row r="5" spans="1:23" s="50" customFormat="1" ht="36" customHeight="1">
      <c r="A5" s="529"/>
      <c r="B5" s="425" t="s">
        <v>142</v>
      </c>
      <c r="C5" s="424" t="s">
        <v>143</v>
      </c>
      <c r="D5" s="424" t="s">
        <v>137</v>
      </c>
      <c r="E5" s="423" t="s">
        <v>158</v>
      </c>
      <c r="F5" s="23" t="s">
        <v>142</v>
      </c>
      <c r="G5" s="73" t="s">
        <v>143</v>
      </c>
      <c r="H5" s="22" t="s">
        <v>137</v>
      </c>
      <c r="I5" s="506" t="s">
        <v>158</v>
      </c>
      <c r="J5" s="422" t="s">
        <v>142</v>
      </c>
      <c r="K5" s="424" t="s">
        <v>143</v>
      </c>
      <c r="L5" s="425" t="s">
        <v>137</v>
      </c>
      <c r="M5" s="275" t="s">
        <v>158</v>
      </c>
      <c r="N5" s="425" t="s">
        <v>142</v>
      </c>
      <c r="O5" s="183" t="s">
        <v>143</v>
      </c>
      <c r="P5" s="424" t="s">
        <v>137</v>
      </c>
      <c r="Q5" s="275" t="s">
        <v>158</v>
      </c>
      <c r="R5" s="531"/>
    </row>
    <row r="6" spans="1:23" s="50" customFormat="1" ht="42.75" customHeight="1">
      <c r="A6" s="590"/>
      <c r="B6" s="421" t="s">
        <v>84</v>
      </c>
      <c r="C6" s="421" t="s">
        <v>85</v>
      </c>
      <c r="D6" s="421" t="s">
        <v>144</v>
      </c>
      <c r="E6" s="89" t="s">
        <v>86</v>
      </c>
      <c r="F6" s="421" t="s">
        <v>84</v>
      </c>
      <c r="G6" s="421" t="s">
        <v>85</v>
      </c>
      <c r="H6" s="421" t="s">
        <v>144</v>
      </c>
      <c r="I6" s="77" t="s">
        <v>86</v>
      </c>
      <c r="J6" s="421" t="s">
        <v>84</v>
      </c>
      <c r="K6" s="421" t="s">
        <v>85</v>
      </c>
      <c r="L6" s="421" t="s">
        <v>144</v>
      </c>
      <c r="M6" s="419" t="s">
        <v>86</v>
      </c>
      <c r="N6" s="421" t="s">
        <v>84</v>
      </c>
      <c r="O6" s="421" t="s">
        <v>85</v>
      </c>
      <c r="P6" s="421" t="s">
        <v>144</v>
      </c>
      <c r="Q6" s="420" t="s">
        <v>86</v>
      </c>
      <c r="R6" s="537"/>
    </row>
    <row r="7" spans="1:23" s="50" customFormat="1" ht="8.25" customHeight="1">
      <c r="A7" s="439"/>
      <c r="B7" s="433"/>
      <c r="C7" s="433"/>
      <c r="D7" s="433"/>
      <c r="E7" s="438"/>
      <c r="F7" s="433"/>
      <c r="G7" s="433"/>
      <c r="H7" s="433"/>
      <c r="I7" s="44"/>
      <c r="J7" s="433"/>
      <c r="K7" s="433"/>
      <c r="L7" s="433"/>
      <c r="M7" s="431"/>
      <c r="N7" s="433"/>
      <c r="O7" s="433"/>
      <c r="P7" s="433"/>
      <c r="Q7" s="413"/>
      <c r="R7" s="163"/>
    </row>
    <row r="8" spans="1:23" s="33" customFormat="1" ht="35.1" customHeight="1">
      <c r="A8" s="418">
        <v>2012</v>
      </c>
      <c r="B8" s="417">
        <v>2</v>
      </c>
      <c r="C8" s="416">
        <v>7</v>
      </c>
      <c r="D8" s="416">
        <v>9</v>
      </c>
      <c r="E8" s="416">
        <v>43</v>
      </c>
      <c r="F8" s="416">
        <v>0</v>
      </c>
      <c r="G8" s="416">
        <v>0</v>
      </c>
      <c r="H8" s="416">
        <v>0</v>
      </c>
      <c r="I8" s="416">
        <v>0</v>
      </c>
      <c r="J8" s="416">
        <v>1</v>
      </c>
      <c r="K8" s="416">
        <v>1</v>
      </c>
      <c r="L8" s="416">
        <v>1</v>
      </c>
      <c r="M8" s="416">
        <v>29</v>
      </c>
      <c r="N8" s="79">
        <v>1</v>
      </c>
      <c r="O8" s="79">
        <v>6</v>
      </c>
      <c r="P8" s="79">
        <v>8</v>
      </c>
      <c r="Q8" s="412">
        <v>14</v>
      </c>
      <c r="R8" s="16" t="s">
        <v>156</v>
      </c>
    </row>
    <row r="9" spans="1:23" s="33" customFormat="1" ht="35.1" customHeight="1">
      <c r="A9" s="34">
        <v>2013</v>
      </c>
      <c r="B9" s="416">
        <v>2</v>
      </c>
      <c r="C9" s="416">
        <v>7</v>
      </c>
      <c r="D9" s="416">
        <v>9</v>
      </c>
      <c r="E9" s="416">
        <v>103</v>
      </c>
      <c r="F9" s="416">
        <v>0</v>
      </c>
      <c r="G9" s="416">
        <v>0</v>
      </c>
      <c r="H9" s="416">
        <v>0</v>
      </c>
      <c r="I9" s="416">
        <v>0</v>
      </c>
      <c r="J9" s="416">
        <v>1</v>
      </c>
      <c r="K9" s="416">
        <v>1</v>
      </c>
      <c r="L9" s="416">
        <v>1</v>
      </c>
      <c r="M9" s="416">
        <v>79</v>
      </c>
      <c r="N9" s="79">
        <v>1</v>
      </c>
      <c r="O9" s="79">
        <v>6</v>
      </c>
      <c r="P9" s="79">
        <v>8</v>
      </c>
      <c r="Q9" s="412">
        <v>24</v>
      </c>
      <c r="R9" s="16" t="s">
        <v>315</v>
      </c>
    </row>
    <row r="10" spans="1:23" s="33" customFormat="1" ht="35.1" customHeight="1">
      <c r="A10" s="34">
        <v>2014</v>
      </c>
      <c r="B10" s="416">
        <v>2</v>
      </c>
      <c r="C10" s="416">
        <v>5</v>
      </c>
      <c r="D10" s="416">
        <v>6.4700000000000006</v>
      </c>
      <c r="E10" s="416">
        <v>57.08</v>
      </c>
      <c r="F10" s="416">
        <v>0</v>
      </c>
      <c r="G10" s="416">
        <v>0</v>
      </c>
      <c r="H10" s="416">
        <v>0</v>
      </c>
      <c r="I10" s="416">
        <v>0</v>
      </c>
      <c r="J10" s="416">
        <v>1</v>
      </c>
      <c r="K10" s="416">
        <v>1</v>
      </c>
      <c r="L10" s="496">
        <v>0.24</v>
      </c>
      <c r="M10" s="416">
        <v>57.08</v>
      </c>
      <c r="N10" s="79">
        <v>1</v>
      </c>
      <c r="O10" s="79">
        <v>4</v>
      </c>
      <c r="P10" s="79">
        <v>6.23</v>
      </c>
      <c r="Q10" s="412">
        <v>0</v>
      </c>
      <c r="R10" s="16" t="s">
        <v>341</v>
      </c>
    </row>
    <row r="11" spans="1:23" s="33" customFormat="1" ht="35.1" customHeight="1">
      <c r="A11" s="34">
        <v>2015</v>
      </c>
      <c r="B11" s="416">
        <v>1</v>
      </c>
      <c r="C11" s="416">
        <v>1</v>
      </c>
      <c r="D11" s="416">
        <v>0</v>
      </c>
      <c r="E11" s="416">
        <v>121</v>
      </c>
      <c r="F11" s="416">
        <v>0</v>
      </c>
      <c r="G11" s="416">
        <v>0</v>
      </c>
      <c r="H11" s="416">
        <v>0</v>
      </c>
      <c r="I11" s="416">
        <v>0</v>
      </c>
      <c r="J11" s="416">
        <v>1</v>
      </c>
      <c r="K11" s="416">
        <v>1</v>
      </c>
      <c r="L11" s="496">
        <v>0</v>
      </c>
      <c r="M11" s="416">
        <v>121</v>
      </c>
      <c r="N11" s="79">
        <v>0</v>
      </c>
      <c r="O11" s="79">
        <v>0</v>
      </c>
      <c r="P11" s="79">
        <v>0</v>
      </c>
      <c r="Q11" s="412">
        <v>0</v>
      </c>
      <c r="R11" s="16" t="s">
        <v>405</v>
      </c>
    </row>
    <row r="12" spans="1:23" s="33" customFormat="1" ht="35.1" customHeight="1">
      <c r="A12" s="34">
        <v>2016</v>
      </c>
      <c r="B12" s="416">
        <v>1</v>
      </c>
      <c r="C12" s="416">
        <v>1</v>
      </c>
      <c r="D12" s="416">
        <v>0</v>
      </c>
      <c r="E12" s="416">
        <v>0</v>
      </c>
      <c r="F12" s="416">
        <v>0</v>
      </c>
      <c r="G12" s="416">
        <v>0</v>
      </c>
      <c r="H12" s="416">
        <v>0</v>
      </c>
      <c r="I12" s="416">
        <v>0</v>
      </c>
      <c r="J12" s="416">
        <v>1</v>
      </c>
      <c r="K12" s="416">
        <v>1</v>
      </c>
      <c r="L12" s="496">
        <v>0</v>
      </c>
      <c r="M12" s="416">
        <v>0</v>
      </c>
      <c r="N12" s="79">
        <v>0</v>
      </c>
      <c r="O12" s="79">
        <v>0</v>
      </c>
      <c r="P12" s="79">
        <v>0</v>
      </c>
      <c r="Q12" s="412">
        <v>0</v>
      </c>
      <c r="R12" s="16" t="s">
        <v>418</v>
      </c>
    </row>
    <row r="13" spans="1:23" s="32" customFormat="1" ht="35.1" customHeight="1">
      <c r="A13" s="689">
        <v>2017</v>
      </c>
      <c r="B13" s="714">
        <v>1</v>
      </c>
      <c r="C13" s="714">
        <v>1</v>
      </c>
      <c r="D13" s="714">
        <v>0</v>
      </c>
      <c r="E13" s="714">
        <v>0</v>
      </c>
      <c r="F13" s="714">
        <v>0</v>
      </c>
      <c r="G13" s="714">
        <v>0</v>
      </c>
      <c r="H13" s="714">
        <v>0</v>
      </c>
      <c r="I13" s="714">
        <v>0</v>
      </c>
      <c r="J13" s="714">
        <v>1</v>
      </c>
      <c r="K13" s="714">
        <v>1</v>
      </c>
      <c r="L13" s="715">
        <v>0.2</v>
      </c>
      <c r="M13" s="716">
        <v>0</v>
      </c>
      <c r="N13" s="716">
        <v>0</v>
      </c>
      <c r="O13" s="716">
        <v>0</v>
      </c>
      <c r="P13" s="716">
        <v>0</v>
      </c>
      <c r="Q13" s="717">
        <v>0</v>
      </c>
      <c r="R13" s="696" t="s">
        <v>419</v>
      </c>
    </row>
    <row r="14" spans="1:23" s="32" customFormat="1" ht="7.5" customHeight="1">
      <c r="A14" s="30"/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15"/>
      <c r="O14" s="415"/>
      <c r="P14" s="415"/>
      <c r="Q14" s="411"/>
      <c r="R14" s="18"/>
    </row>
    <row r="15" spans="1:23" s="2" customFormat="1" ht="14.25" customHeight="1">
      <c r="A15" s="31" t="s">
        <v>342</v>
      </c>
      <c r="B15" s="1"/>
      <c r="C15" s="31"/>
      <c r="D15" s="31"/>
      <c r="E15" s="31"/>
      <c r="F15" s="31"/>
      <c r="G15" s="31"/>
      <c r="H15" s="31"/>
      <c r="R15" s="117" t="s">
        <v>370</v>
      </c>
      <c r="S15" s="438"/>
      <c r="T15" s="414"/>
      <c r="U15" s="414"/>
      <c r="V15" s="414"/>
      <c r="W15" s="414"/>
    </row>
    <row r="16" spans="1:23" s="2" customFormat="1" ht="14.25" customHeight="1">
      <c r="A16" s="4"/>
      <c r="B16" s="5"/>
      <c r="C16" s="5"/>
      <c r="I16" s="98"/>
      <c r="L16" s="3"/>
      <c r="M16" s="3"/>
      <c r="N16" s="3"/>
      <c r="O16" s="3"/>
      <c r="P16" s="3"/>
    </row>
    <row r="17" spans="1:16" s="2" customFormat="1" ht="14.25" customHeight="1">
      <c r="A17" s="4"/>
      <c r="B17" s="5"/>
      <c r="C17" s="5"/>
      <c r="I17" s="98"/>
      <c r="L17" s="3"/>
      <c r="M17" s="3"/>
      <c r="N17" s="3"/>
      <c r="O17" s="3"/>
      <c r="P17" s="3"/>
    </row>
    <row r="18" spans="1:16">
      <c r="I18" s="432"/>
      <c r="L18" s="86"/>
      <c r="M18" s="86"/>
      <c r="N18" s="86"/>
      <c r="O18" s="86"/>
      <c r="P18" s="86"/>
    </row>
    <row r="19" spans="1:16">
      <c r="I19" s="432"/>
      <c r="L19" s="86"/>
      <c r="M19" s="86"/>
      <c r="N19" s="86"/>
      <c r="O19" s="86"/>
      <c r="P19" s="86"/>
    </row>
    <row r="20" spans="1:16">
      <c r="I20" s="432"/>
      <c r="L20" s="86"/>
      <c r="M20" s="86"/>
      <c r="N20" s="86"/>
      <c r="O20" s="86"/>
      <c r="P20" s="86"/>
    </row>
    <row r="21" spans="1:16">
      <c r="I21" s="432"/>
      <c r="L21" s="86"/>
      <c r="M21" s="86"/>
      <c r="N21" s="86"/>
      <c r="O21" s="86"/>
      <c r="P21" s="86"/>
    </row>
    <row r="22" spans="1:16">
      <c r="I22" s="432"/>
      <c r="L22" s="86"/>
      <c r="M22" s="86"/>
      <c r="N22" s="86"/>
      <c r="O22" s="86"/>
      <c r="P22" s="86"/>
    </row>
    <row r="23" spans="1:16">
      <c r="I23" s="432"/>
      <c r="L23" s="86"/>
      <c r="M23" s="86"/>
      <c r="N23" s="86"/>
      <c r="O23" s="86"/>
      <c r="P23" s="86"/>
    </row>
    <row r="24" spans="1:16">
      <c r="I24" s="432"/>
      <c r="L24" s="86"/>
      <c r="M24" s="86"/>
      <c r="N24" s="86"/>
      <c r="O24" s="86"/>
      <c r="P24" s="86"/>
    </row>
    <row r="25" spans="1:16">
      <c r="I25" s="432"/>
      <c r="L25" s="86"/>
      <c r="M25" s="86"/>
      <c r="N25" s="86"/>
      <c r="O25" s="86"/>
      <c r="P25" s="86"/>
    </row>
    <row r="26" spans="1:16">
      <c r="I26" s="432"/>
      <c r="L26" s="86"/>
      <c r="M26" s="86"/>
      <c r="N26" s="86"/>
      <c r="O26" s="86"/>
      <c r="P26" s="86"/>
    </row>
    <row r="27" spans="1:16">
      <c r="I27" s="432"/>
      <c r="L27" s="86"/>
      <c r="M27" s="86"/>
      <c r="N27" s="86"/>
      <c r="O27" s="86"/>
      <c r="P27" s="86"/>
    </row>
    <row r="28" spans="1:16">
      <c r="I28" s="432"/>
      <c r="L28" s="86"/>
      <c r="M28" s="86"/>
      <c r="N28" s="86"/>
      <c r="O28" s="86"/>
      <c r="P28" s="86"/>
    </row>
    <row r="29" spans="1:16">
      <c r="I29" s="432"/>
      <c r="L29" s="86"/>
      <c r="M29" s="86"/>
      <c r="N29" s="86"/>
      <c r="O29" s="86"/>
      <c r="P29" s="86"/>
    </row>
    <row r="30" spans="1:16">
      <c r="I30" s="432"/>
      <c r="L30" s="86"/>
      <c r="M30" s="86"/>
      <c r="N30" s="86"/>
      <c r="O30" s="86"/>
      <c r="P30" s="86"/>
    </row>
    <row r="31" spans="1:16">
      <c r="I31" s="432"/>
      <c r="L31" s="86"/>
      <c r="M31" s="86"/>
      <c r="N31" s="86"/>
      <c r="O31" s="86"/>
      <c r="P31" s="86"/>
    </row>
    <row r="32" spans="1:16">
      <c r="I32" s="432"/>
      <c r="L32" s="86"/>
      <c r="M32" s="86"/>
      <c r="N32" s="86"/>
      <c r="O32" s="86"/>
      <c r="P32" s="86"/>
    </row>
    <row r="33" spans="9:16">
      <c r="I33" s="432"/>
      <c r="L33" s="86"/>
      <c r="M33" s="86"/>
      <c r="N33" s="86"/>
      <c r="O33" s="86"/>
      <c r="P33" s="86"/>
    </row>
    <row r="34" spans="9:16">
      <c r="I34" s="432"/>
      <c r="L34" s="86"/>
      <c r="M34" s="86"/>
      <c r="N34" s="86"/>
      <c r="O34" s="86"/>
      <c r="P34" s="86"/>
    </row>
    <row r="35" spans="9:16">
      <c r="I35" s="432"/>
      <c r="L35" s="86"/>
      <c r="M35" s="86"/>
      <c r="N35" s="86"/>
      <c r="O35" s="86"/>
      <c r="P35" s="86"/>
    </row>
    <row r="36" spans="9:16">
      <c r="I36" s="432"/>
      <c r="L36" s="86"/>
      <c r="M36" s="86"/>
      <c r="N36" s="86"/>
      <c r="O36" s="86"/>
      <c r="P36" s="86"/>
    </row>
    <row r="37" spans="9:16">
      <c r="I37" s="432"/>
      <c r="L37" s="86"/>
      <c r="M37" s="86"/>
      <c r="N37" s="86"/>
      <c r="O37" s="86"/>
      <c r="P37" s="86"/>
    </row>
    <row r="38" spans="9:16">
      <c r="I38" s="432"/>
      <c r="L38" s="86"/>
      <c r="M38" s="86"/>
      <c r="N38" s="86"/>
      <c r="O38" s="86"/>
      <c r="P38" s="86"/>
    </row>
    <row r="39" spans="9:16">
      <c r="I39" s="432"/>
      <c r="L39" s="86"/>
      <c r="M39" s="86"/>
      <c r="N39" s="86"/>
      <c r="O39" s="86"/>
      <c r="P39" s="86"/>
    </row>
    <row r="40" spans="9:16">
      <c r="I40" s="432"/>
      <c r="L40" s="86"/>
      <c r="M40" s="86"/>
      <c r="N40" s="86"/>
      <c r="O40" s="86"/>
      <c r="P40" s="86"/>
    </row>
    <row r="41" spans="9:16">
      <c r="I41" s="432"/>
      <c r="L41" s="86"/>
      <c r="M41" s="86"/>
      <c r="N41" s="86"/>
      <c r="O41" s="86"/>
      <c r="P41" s="86"/>
    </row>
    <row r="42" spans="9:16">
      <c r="I42" s="432"/>
      <c r="L42" s="86"/>
      <c r="M42" s="86"/>
      <c r="N42" s="86"/>
      <c r="O42" s="86"/>
      <c r="P42" s="86"/>
    </row>
    <row r="43" spans="9:16">
      <c r="I43" s="432"/>
      <c r="L43" s="86"/>
      <c r="M43" s="86"/>
      <c r="N43" s="86"/>
      <c r="O43" s="86"/>
      <c r="P43" s="86"/>
    </row>
    <row r="44" spans="9:16">
      <c r="I44" s="432"/>
      <c r="L44" s="86"/>
      <c r="M44" s="86"/>
      <c r="N44" s="86"/>
      <c r="O44" s="86"/>
      <c r="P44" s="86"/>
    </row>
    <row r="45" spans="9:16">
      <c r="I45" s="432"/>
      <c r="L45" s="86"/>
      <c r="M45" s="86"/>
      <c r="N45" s="86"/>
      <c r="O45" s="86"/>
      <c r="P45" s="86"/>
    </row>
    <row r="46" spans="9:16">
      <c r="I46" s="432"/>
      <c r="L46" s="86"/>
      <c r="M46" s="86"/>
      <c r="N46" s="86"/>
      <c r="O46" s="86"/>
      <c r="P46" s="86"/>
    </row>
    <row r="47" spans="9:16">
      <c r="I47" s="432"/>
      <c r="L47" s="86"/>
      <c r="M47" s="86"/>
      <c r="N47" s="86"/>
      <c r="O47" s="86"/>
      <c r="P47" s="86"/>
    </row>
    <row r="48" spans="9:16">
      <c r="I48" s="432"/>
      <c r="L48" s="86"/>
      <c r="M48" s="86"/>
      <c r="N48" s="86"/>
      <c r="O48" s="86"/>
      <c r="P48" s="86"/>
    </row>
    <row r="49" spans="9:16">
      <c r="I49" s="432"/>
      <c r="L49" s="86"/>
      <c r="M49" s="86"/>
      <c r="N49" s="86"/>
      <c r="O49" s="86"/>
      <c r="P49" s="86"/>
    </row>
    <row r="50" spans="9:16">
      <c r="I50" s="432"/>
      <c r="L50" s="86"/>
      <c r="M50" s="86"/>
      <c r="N50" s="86"/>
      <c r="O50" s="86"/>
      <c r="P50" s="86"/>
    </row>
    <row r="51" spans="9:16">
      <c r="I51" s="432"/>
      <c r="L51" s="86"/>
      <c r="M51" s="86"/>
      <c r="N51" s="86"/>
      <c r="O51" s="86"/>
      <c r="P51" s="86"/>
    </row>
    <row r="52" spans="9:16">
      <c r="I52" s="432"/>
      <c r="L52" s="86"/>
      <c r="M52" s="86"/>
      <c r="N52" s="86"/>
      <c r="O52" s="86"/>
      <c r="P52" s="86"/>
    </row>
    <row r="53" spans="9:16">
      <c r="I53" s="432"/>
      <c r="L53" s="86"/>
      <c r="M53" s="86"/>
      <c r="N53" s="86"/>
      <c r="O53" s="86"/>
      <c r="P53" s="86"/>
    </row>
    <row r="54" spans="9:16">
      <c r="I54" s="432"/>
      <c r="L54" s="86"/>
      <c r="M54" s="86"/>
      <c r="N54" s="86"/>
      <c r="O54" s="86"/>
      <c r="P54" s="86"/>
    </row>
    <row r="55" spans="9:16">
      <c r="I55" s="432"/>
      <c r="L55" s="86"/>
      <c r="M55" s="86"/>
      <c r="N55" s="86"/>
      <c r="O55" s="86"/>
      <c r="P55" s="86"/>
    </row>
    <row r="56" spans="9:16">
      <c r="I56" s="432"/>
      <c r="L56" s="86"/>
      <c r="M56" s="86"/>
      <c r="N56" s="86"/>
      <c r="O56" s="86"/>
      <c r="P56" s="86"/>
    </row>
    <row r="57" spans="9:16">
      <c r="I57" s="432"/>
      <c r="L57" s="86"/>
      <c r="M57" s="86"/>
      <c r="N57" s="86"/>
      <c r="O57" s="86"/>
      <c r="P57" s="86"/>
    </row>
    <row r="58" spans="9:16">
      <c r="I58" s="432"/>
    </row>
    <row r="59" spans="9:16">
      <c r="I59" s="432"/>
    </row>
    <row r="60" spans="9:16">
      <c r="I60" s="432"/>
    </row>
    <row r="61" spans="9:16">
      <c r="I61" s="432"/>
    </row>
    <row r="62" spans="9:16">
      <c r="I62" s="432"/>
    </row>
    <row r="63" spans="9:16">
      <c r="I63" s="432"/>
    </row>
    <row r="64" spans="9:16">
      <c r="I64" s="432"/>
    </row>
    <row r="65" spans="9:9">
      <c r="I65" s="432"/>
    </row>
    <row r="66" spans="9:9">
      <c r="I66" s="432"/>
    </row>
    <row r="67" spans="9:9">
      <c r="I67" s="432"/>
    </row>
    <row r="68" spans="9:9">
      <c r="I68" s="432"/>
    </row>
    <row r="69" spans="9:9">
      <c r="I69" s="432"/>
    </row>
    <row r="70" spans="9:9">
      <c r="I70" s="432"/>
    </row>
    <row r="71" spans="9:9">
      <c r="I71" s="432"/>
    </row>
    <row r="72" spans="9:9">
      <c r="I72" s="432"/>
    </row>
    <row r="73" spans="9:9">
      <c r="I73" s="432"/>
    </row>
    <row r="74" spans="9:9">
      <c r="I74" s="432"/>
    </row>
    <row r="75" spans="9:9">
      <c r="I75" s="432"/>
    </row>
    <row r="76" spans="9:9">
      <c r="I76" s="432"/>
    </row>
    <row r="77" spans="9:9">
      <c r="I77" s="432"/>
    </row>
    <row r="78" spans="9:9">
      <c r="I78" s="432"/>
    </row>
    <row r="79" spans="9:9">
      <c r="I79" s="432"/>
    </row>
    <row r="80" spans="9:9">
      <c r="I80" s="432"/>
    </row>
    <row r="81" spans="9:9">
      <c r="I81" s="432"/>
    </row>
    <row r="82" spans="9:9">
      <c r="I82" s="432"/>
    </row>
    <row r="83" spans="9:9">
      <c r="I83" s="432"/>
    </row>
    <row r="84" spans="9:9">
      <c r="I84" s="432"/>
    </row>
    <row r="85" spans="9:9">
      <c r="I85" s="432"/>
    </row>
    <row r="86" spans="9:9">
      <c r="I86" s="432"/>
    </row>
    <row r="87" spans="9:9">
      <c r="I87" s="432"/>
    </row>
    <row r="88" spans="9:9">
      <c r="I88" s="432"/>
    </row>
    <row r="89" spans="9:9">
      <c r="I89" s="432"/>
    </row>
    <row r="90" spans="9:9">
      <c r="I90" s="432"/>
    </row>
    <row r="91" spans="9:9">
      <c r="I91" s="432"/>
    </row>
    <row r="92" spans="9:9">
      <c r="I92" s="432"/>
    </row>
    <row r="93" spans="9:9">
      <c r="I93" s="432"/>
    </row>
    <row r="94" spans="9:9">
      <c r="I94" s="432"/>
    </row>
    <row r="95" spans="9:9">
      <c r="I95" s="432"/>
    </row>
    <row r="96" spans="9:9">
      <c r="I96" s="432"/>
    </row>
    <row r="97" spans="9:9">
      <c r="I97" s="432"/>
    </row>
    <row r="98" spans="9:9">
      <c r="I98" s="432"/>
    </row>
    <row r="99" spans="9:9">
      <c r="I99" s="432"/>
    </row>
    <row r="100" spans="9:9">
      <c r="I100" s="432"/>
    </row>
    <row r="101" spans="9:9">
      <c r="I101" s="432"/>
    </row>
    <row r="102" spans="9:9">
      <c r="I102" s="432"/>
    </row>
    <row r="103" spans="9:9">
      <c r="I103" s="432"/>
    </row>
    <row r="104" spans="9:9">
      <c r="I104" s="432"/>
    </row>
    <row r="105" spans="9:9">
      <c r="I105" s="432"/>
    </row>
    <row r="106" spans="9:9">
      <c r="I106" s="432"/>
    </row>
    <row r="107" spans="9:9">
      <c r="I107" s="432"/>
    </row>
    <row r="108" spans="9:9">
      <c r="I108" s="432"/>
    </row>
    <row r="109" spans="9:9">
      <c r="I109" s="432"/>
    </row>
    <row r="110" spans="9:9">
      <c r="I110" s="432"/>
    </row>
    <row r="111" spans="9:9">
      <c r="I111" s="432"/>
    </row>
    <row r="112" spans="9:9">
      <c r="I112" s="432"/>
    </row>
    <row r="113" spans="9:9">
      <c r="I113" s="432"/>
    </row>
    <row r="114" spans="9:9">
      <c r="I114" s="432"/>
    </row>
    <row r="115" spans="9:9">
      <c r="I115" s="432"/>
    </row>
  </sheetData>
  <mergeCells count="7">
    <mergeCell ref="J3:M3"/>
    <mergeCell ref="N3:Q3"/>
    <mergeCell ref="A3:A6"/>
    <mergeCell ref="R3:R6"/>
    <mergeCell ref="F3:I3"/>
    <mergeCell ref="B3:E3"/>
    <mergeCell ref="B4:E4"/>
  </mergeCells>
  <phoneticPr fontId="5" type="noConversion"/>
  <pageMargins left="0.39370078740157483" right="0.39370078740157483" top="0.78740157480314965" bottom="0.78740157480314965" header="0" footer="0"/>
  <pageSetup paperSize="150" scale="92" firstPageNumber="142" fitToHeight="0" orientation="landscape" useFirstPageNumber="1" horizontalDpi="2400" verticalDpi="2400" r:id="rId1"/>
  <headerFooter alignWithMargins="0"/>
  <ignoredErrors>
    <ignoredError sqref="R8:R10 R11:R13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view="pageBreakPreview" zoomScaleNormal="100" zoomScaleSheetLayoutView="100" workbookViewId="0">
      <selection activeCell="A14" sqref="A14"/>
    </sheetView>
  </sheetViews>
  <sheetFormatPr defaultRowHeight="16.5"/>
  <cols>
    <col min="1" max="1" width="9" style="377"/>
    <col min="2" max="15" width="10.625" style="377" customWidth="1"/>
    <col min="16" max="16384" width="9" style="377"/>
  </cols>
  <sheetData>
    <row r="2" spans="1:16" s="147" customFormat="1" ht="36.75" customHeight="1">
      <c r="A2" s="657" t="s">
        <v>367</v>
      </c>
      <c r="B2" s="657"/>
      <c r="C2" s="657"/>
      <c r="D2" s="657"/>
      <c r="E2" s="657"/>
      <c r="F2" s="657"/>
      <c r="G2" s="657"/>
      <c r="H2" s="657"/>
      <c r="I2" s="657" t="s">
        <v>378</v>
      </c>
      <c r="J2" s="657"/>
      <c r="K2" s="657"/>
      <c r="L2" s="657"/>
      <c r="M2" s="657"/>
      <c r="N2" s="657"/>
      <c r="O2" s="657"/>
      <c r="P2" s="657"/>
    </row>
    <row r="3" spans="1:16" s="401" customFormat="1" ht="14.25" thickBot="1">
      <c r="A3" s="271" t="s">
        <v>360</v>
      </c>
      <c r="H3" s="410"/>
      <c r="P3" s="270" t="s">
        <v>343</v>
      </c>
    </row>
    <row r="4" spans="1:16" s="144" customFormat="1" ht="19.5" customHeight="1" thickTop="1">
      <c r="A4" s="181"/>
      <c r="B4" s="658" t="s">
        <v>344</v>
      </c>
      <c r="C4" s="659"/>
      <c r="D4" s="658" t="s">
        <v>345</v>
      </c>
      <c r="E4" s="659"/>
      <c r="F4" s="658" t="s">
        <v>346</v>
      </c>
      <c r="G4" s="659"/>
      <c r="H4" s="664" t="s">
        <v>347</v>
      </c>
      <c r="I4" s="659"/>
      <c r="J4" s="658" t="s">
        <v>348</v>
      </c>
      <c r="K4" s="659"/>
      <c r="L4" s="658" t="s">
        <v>349</v>
      </c>
      <c r="M4" s="659"/>
      <c r="N4" s="658" t="s">
        <v>361</v>
      </c>
      <c r="O4" s="659"/>
      <c r="P4" s="402"/>
    </row>
    <row r="5" spans="1:16" s="144" customFormat="1" ht="19.5" customHeight="1">
      <c r="A5" s="205" t="s">
        <v>327</v>
      </c>
      <c r="B5" s="660" t="s">
        <v>5</v>
      </c>
      <c r="C5" s="661"/>
      <c r="D5" s="660" t="s">
        <v>350</v>
      </c>
      <c r="E5" s="661"/>
      <c r="F5" s="660" t="s">
        <v>351</v>
      </c>
      <c r="G5" s="662"/>
      <c r="H5" s="665" t="s">
        <v>352</v>
      </c>
      <c r="I5" s="666"/>
      <c r="J5" s="660" t="s">
        <v>353</v>
      </c>
      <c r="K5" s="661"/>
      <c r="L5" s="660" t="s">
        <v>354</v>
      </c>
      <c r="M5" s="661"/>
      <c r="N5" s="660" t="s">
        <v>355</v>
      </c>
      <c r="O5" s="663"/>
      <c r="P5" s="403" t="s">
        <v>77</v>
      </c>
    </row>
    <row r="6" spans="1:16" s="144" customFormat="1" ht="31.5" customHeight="1">
      <c r="A6" s="443"/>
      <c r="B6" s="452" t="s">
        <v>356</v>
      </c>
      <c r="C6" s="452" t="s">
        <v>362</v>
      </c>
      <c r="D6" s="452" t="s">
        <v>356</v>
      </c>
      <c r="E6" s="452" t="s">
        <v>362</v>
      </c>
      <c r="F6" s="452" t="s">
        <v>356</v>
      </c>
      <c r="G6" s="458" t="s">
        <v>362</v>
      </c>
      <c r="H6" s="453" t="s">
        <v>356</v>
      </c>
      <c r="I6" s="452" t="s">
        <v>362</v>
      </c>
      <c r="J6" s="452" t="s">
        <v>356</v>
      </c>
      <c r="K6" s="452" t="s">
        <v>362</v>
      </c>
      <c r="L6" s="452" t="s">
        <v>356</v>
      </c>
      <c r="M6" s="452" t="s">
        <v>362</v>
      </c>
      <c r="N6" s="452" t="s">
        <v>356</v>
      </c>
      <c r="O6" s="452" t="s">
        <v>362</v>
      </c>
      <c r="P6" s="163"/>
    </row>
    <row r="7" spans="1:16" s="144" customFormat="1" ht="31.5" customHeight="1">
      <c r="A7" s="164"/>
      <c r="B7" s="454" t="s">
        <v>15</v>
      </c>
      <c r="C7" s="456" t="s">
        <v>357</v>
      </c>
      <c r="D7" s="454" t="s">
        <v>15</v>
      </c>
      <c r="E7" s="456" t="s">
        <v>357</v>
      </c>
      <c r="F7" s="454" t="s">
        <v>15</v>
      </c>
      <c r="G7" s="459" t="s">
        <v>357</v>
      </c>
      <c r="H7" s="455" t="s">
        <v>15</v>
      </c>
      <c r="I7" s="456" t="s">
        <v>357</v>
      </c>
      <c r="J7" s="454" t="s">
        <v>15</v>
      </c>
      <c r="K7" s="456" t="s">
        <v>357</v>
      </c>
      <c r="L7" s="454" t="s">
        <v>15</v>
      </c>
      <c r="M7" s="456" t="s">
        <v>357</v>
      </c>
      <c r="N7" s="454" t="s">
        <v>15</v>
      </c>
      <c r="O7" s="456" t="s">
        <v>357</v>
      </c>
      <c r="P7" s="442"/>
    </row>
    <row r="8" spans="1:16" s="401" customFormat="1" ht="13.5">
      <c r="A8" s="445"/>
      <c r="B8" s="404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6"/>
    </row>
    <row r="9" spans="1:16" s="401" customFormat="1" ht="35.1" customHeight="1">
      <c r="A9" s="407" t="s">
        <v>156</v>
      </c>
      <c r="B9" s="446">
        <v>4.24</v>
      </c>
      <c r="C9" s="408">
        <v>99</v>
      </c>
      <c r="D9" s="446">
        <v>0</v>
      </c>
      <c r="E9" s="408">
        <v>0</v>
      </c>
      <c r="F9" s="446">
        <v>1</v>
      </c>
      <c r="G9" s="408">
        <v>93</v>
      </c>
      <c r="H9" s="446">
        <v>0</v>
      </c>
      <c r="I9" s="408">
        <v>0</v>
      </c>
      <c r="J9" s="446">
        <v>2.09</v>
      </c>
      <c r="K9" s="408">
        <v>2</v>
      </c>
      <c r="L9" s="446">
        <v>1.1499999999999999</v>
      </c>
      <c r="M9" s="408">
        <v>4</v>
      </c>
      <c r="N9" s="446">
        <v>0</v>
      </c>
      <c r="O9" s="408">
        <v>0</v>
      </c>
      <c r="P9" s="409" t="s">
        <v>156</v>
      </c>
    </row>
    <row r="10" spans="1:16" s="401" customFormat="1" ht="35.1" customHeight="1">
      <c r="A10" s="407" t="s">
        <v>315</v>
      </c>
      <c r="B10" s="446">
        <v>4.4000000000000004</v>
      </c>
      <c r="C10" s="408">
        <v>120</v>
      </c>
      <c r="D10" s="446">
        <v>0</v>
      </c>
      <c r="E10" s="408">
        <v>0</v>
      </c>
      <c r="F10" s="446">
        <v>1</v>
      </c>
      <c r="G10" s="408">
        <v>115</v>
      </c>
      <c r="H10" s="446">
        <v>0</v>
      </c>
      <c r="I10" s="408">
        <v>0</v>
      </c>
      <c r="J10" s="446">
        <v>2.2000000000000002</v>
      </c>
      <c r="K10" s="408">
        <v>1</v>
      </c>
      <c r="L10" s="446">
        <v>1.2</v>
      </c>
      <c r="M10" s="408">
        <v>4</v>
      </c>
      <c r="N10" s="446">
        <v>0</v>
      </c>
      <c r="O10" s="408">
        <v>0</v>
      </c>
      <c r="P10" s="409" t="s">
        <v>315</v>
      </c>
    </row>
    <row r="11" spans="1:16" s="401" customFormat="1" ht="35.1" customHeight="1">
      <c r="A11" s="497" t="s">
        <v>335</v>
      </c>
      <c r="B11" s="446">
        <v>4.5999999999999996</v>
      </c>
      <c r="C11" s="408">
        <v>120</v>
      </c>
      <c r="D11" s="446">
        <v>0.2</v>
      </c>
      <c r="E11" s="408">
        <v>5</v>
      </c>
      <c r="F11" s="446">
        <v>0.8</v>
      </c>
      <c r="G11" s="408">
        <v>85</v>
      </c>
      <c r="H11" s="446">
        <v>0.1</v>
      </c>
      <c r="I11" s="408">
        <v>30</v>
      </c>
      <c r="J11" s="446">
        <v>2.2999999999999998</v>
      </c>
      <c r="K11" s="408">
        <v>0</v>
      </c>
      <c r="L11" s="446">
        <v>1.2</v>
      </c>
      <c r="M11" s="408" t="s">
        <v>358</v>
      </c>
      <c r="N11" s="446" t="s">
        <v>358</v>
      </c>
      <c r="O11" s="408" t="s">
        <v>358</v>
      </c>
      <c r="P11" s="498" t="s">
        <v>335</v>
      </c>
    </row>
    <row r="12" spans="1:16" s="401" customFormat="1" ht="35.1" customHeight="1">
      <c r="A12" s="497">
        <v>2015</v>
      </c>
      <c r="B12" s="446">
        <v>5.4</v>
      </c>
      <c r="C12" s="408">
        <v>146</v>
      </c>
      <c r="D12" s="446">
        <v>0</v>
      </c>
      <c r="E12" s="408">
        <v>0</v>
      </c>
      <c r="F12" s="446">
        <v>0.8</v>
      </c>
      <c r="G12" s="408">
        <v>110</v>
      </c>
      <c r="H12" s="446">
        <v>0.3</v>
      </c>
      <c r="I12" s="408">
        <v>35</v>
      </c>
      <c r="J12" s="446">
        <v>3.2</v>
      </c>
      <c r="K12" s="408">
        <v>0</v>
      </c>
      <c r="L12" s="446">
        <v>1.2</v>
      </c>
      <c r="M12" s="446">
        <v>0.5</v>
      </c>
      <c r="N12" s="446">
        <v>0</v>
      </c>
      <c r="O12" s="408">
        <v>0</v>
      </c>
      <c r="P12" s="498">
        <v>2015</v>
      </c>
    </row>
    <row r="13" spans="1:16" s="401" customFormat="1" ht="35.1" customHeight="1">
      <c r="A13" s="497">
        <v>2016</v>
      </c>
      <c r="B13" s="446">
        <v>4.3</v>
      </c>
      <c r="C13" s="408">
        <v>144</v>
      </c>
      <c r="D13" s="446">
        <v>0</v>
      </c>
      <c r="E13" s="408">
        <v>0</v>
      </c>
      <c r="F13" s="446">
        <v>0.8</v>
      </c>
      <c r="G13" s="408">
        <v>90</v>
      </c>
      <c r="H13" s="446">
        <v>0.3</v>
      </c>
      <c r="I13" s="408">
        <v>54</v>
      </c>
      <c r="J13" s="446">
        <v>2.4</v>
      </c>
      <c r="K13" s="408">
        <v>0</v>
      </c>
      <c r="L13" s="446">
        <v>0.8</v>
      </c>
      <c r="M13" s="446">
        <v>0</v>
      </c>
      <c r="N13" s="446">
        <v>0</v>
      </c>
      <c r="O13" s="408">
        <v>0</v>
      </c>
      <c r="P13" s="498">
        <v>2016</v>
      </c>
    </row>
    <row r="14" spans="1:16" s="457" customFormat="1" ht="35.1" customHeight="1">
      <c r="A14" s="718">
        <v>2017</v>
      </c>
      <c r="B14" s="719">
        <v>4.3</v>
      </c>
      <c r="C14" s="720">
        <v>144</v>
      </c>
      <c r="D14" s="719">
        <v>0</v>
      </c>
      <c r="E14" s="719">
        <v>0</v>
      </c>
      <c r="F14" s="719">
        <v>0.75900000000000001</v>
      </c>
      <c r="G14" s="720">
        <v>90</v>
      </c>
      <c r="H14" s="719">
        <v>0.26400000000000001</v>
      </c>
      <c r="I14" s="720">
        <v>54</v>
      </c>
      <c r="J14" s="719">
        <v>2.4</v>
      </c>
      <c r="K14" s="719">
        <v>0</v>
      </c>
      <c r="L14" s="719">
        <v>0.8</v>
      </c>
      <c r="M14" s="719">
        <v>0</v>
      </c>
      <c r="N14" s="719">
        <v>0</v>
      </c>
      <c r="O14" s="719">
        <v>0</v>
      </c>
      <c r="P14" s="721">
        <v>2017</v>
      </c>
    </row>
    <row r="15" spans="1:16" s="401" customFormat="1" ht="13.5">
      <c r="A15" s="447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7"/>
      <c r="P15" s="449"/>
    </row>
    <row r="16" spans="1:16" s="401" customFormat="1" ht="13.5">
      <c r="A16" s="5" t="s">
        <v>373</v>
      </c>
      <c r="B16" s="450"/>
      <c r="C16" s="450"/>
      <c r="D16" s="450"/>
      <c r="E16" s="450"/>
      <c r="F16" s="450"/>
      <c r="G16" s="450"/>
      <c r="H16" s="444"/>
      <c r="I16" s="444"/>
      <c r="J16" s="444"/>
      <c r="K16" s="444"/>
      <c r="L16" s="444"/>
      <c r="M16" s="444"/>
      <c r="N16" s="444"/>
      <c r="O16" s="444"/>
      <c r="P16" s="465" t="s">
        <v>371</v>
      </c>
    </row>
    <row r="17" spans="1:16" s="401" customFormat="1" ht="13.5">
      <c r="A17" s="5" t="s">
        <v>359</v>
      </c>
      <c r="B17" s="450"/>
      <c r="C17" s="450"/>
      <c r="D17" s="450"/>
      <c r="E17" s="450"/>
      <c r="F17" s="450"/>
      <c r="G17" s="450"/>
      <c r="H17" s="450"/>
      <c r="I17" s="450"/>
      <c r="J17" s="450"/>
      <c r="K17" s="450"/>
      <c r="L17" s="450"/>
      <c r="M17" s="450"/>
      <c r="N17" s="450"/>
      <c r="O17" s="450"/>
      <c r="P17" s="451"/>
    </row>
    <row r="18" spans="1:16" s="401" customFormat="1" ht="13.5">
      <c r="A18" s="450" t="s">
        <v>363</v>
      </c>
      <c r="B18" s="450"/>
      <c r="C18" s="450"/>
      <c r="D18" s="450"/>
      <c r="E18" s="450"/>
      <c r="F18" s="450"/>
      <c r="G18" s="450"/>
      <c r="H18" s="450"/>
      <c r="I18" s="450"/>
      <c r="J18" s="450"/>
      <c r="K18" s="450"/>
      <c r="L18" s="450"/>
      <c r="M18" s="450"/>
      <c r="N18" s="450"/>
      <c r="O18" s="450"/>
      <c r="P18" s="451"/>
    </row>
  </sheetData>
  <mergeCells count="16">
    <mergeCell ref="I2:P2"/>
    <mergeCell ref="A2:H2"/>
    <mergeCell ref="B4:C4"/>
    <mergeCell ref="B5:C5"/>
    <mergeCell ref="D4:E4"/>
    <mergeCell ref="D5:E5"/>
    <mergeCell ref="F4:G4"/>
    <mergeCell ref="F5:G5"/>
    <mergeCell ref="L4:M4"/>
    <mergeCell ref="L5:M5"/>
    <mergeCell ref="N4:O4"/>
    <mergeCell ref="N5:O5"/>
    <mergeCell ref="H4:I4"/>
    <mergeCell ref="H5:I5"/>
    <mergeCell ref="J4:K4"/>
    <mergeCell ref="J5:K5"/>
  </mergeCells>
  <phoneticPr fontId="5" type="noConversion"/>
  <pageMargins left="0.7" right="0.7" top="0.75" bottom="0.75" header="0.3" footer="0.3"/>
  <pageSetup paperSize="9" scale="49" orientation="portrait" r:id="rId1"/>
  <ignoredErrors>
    <ignoredError sqref="A9:A11 P9:P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6.5"/>
  <cols>
    <col min="1" max="1" width="11.375" style="29" customWidth="1"/>
    <col min="2" max="4" width="13.625" style="29" customWidth="1"/>
    <col min="5" max="5" width="13.625" style="27" customWidth="1"/>
    <col min="6" max="12" width="13.625" style="28" customWidth="1"/>
    <col min="13" max="13" width="11.5" style="29" customWidth="1"/>
    <col min="14" max="16384" width="9" style="28"/>
  </cols>
  <sheetData>
    <row r="1" spans="1:13" s="61" customFormat="1" ht="24.75" customHeight="1">
      <c r="A1" s="62" t="s">
        <v>153</v>
      </c>
      <c r="B1" s="62"/>
      <c r="C1" s="62"/>
      <c r="D1" s="62"/>
      <c r="E1" s="62"/>
      <c r="F1" s="62"/>
      <c r="G1" s="62"/>
      <c r="H1" s="62" t="s">
        <v>103</v>
      </c>
      <c r="I1" s="62"/>
      <c r="J1" s="62"/>
      <c r="K1" s="62"/>
      <c r="L1" s="62"/>
      <c r="M1" s="62"/>
    </row>
    <row r="2" spans="1:13" s="55" customFormat="1" ht="26.25" customHeight="1" thickBot="1">
      <c r="A2" s="58" t="s">
        <v>87</v>
      </c>
      <c r="B2" s="58"/>
      <c r="C2" s="58"/>
      <c r="D2" s="58"/>
      <c r="E2" s="59"/>
      <c r="F2" s="58"/>
      <c r="G2" s="58"/>
      <c r="H2" s="58"/>
      <c r="I2" s="58"/>
      <c r="J2" s="58"/>
      <c r="K2" s="58"/>
      <c r="L2" s="58"/>
      <c r="M2" s="56" t="s">
        <v>1</v>
      </c>
    </row>
    <row r="3" spans="1:13" s="50" customFormat="1" ht="23.25" customHeight="1" thickTop="1">
      <c r="A3" s="14"/>
      <c r="B3" s="535" t="s">
        <v>107</v>
      </c>
      <c r="C3" s="533"/>
      <c r="D3" s="534"/>
      <c r="E3" s="535" t="s">
        <v>108</v>
      </c>
      <c r="F3" s="533"/>
      <c r="G3" s="533"/>
      <c r="H3" s="533" t="s">
        <v>109</v>
      </c>
      <c r="I3" s="533"/>
      <c r="J3" s="533"/>
      <c r="K3" s="533"/>
      <c r="L3" s="534"/>
      <c r="M3" s="19"/>
    </row>
    <row r="4" spans="1:13" s="50" customFormat="1" ht="15.75" customHeight="1">
      <c r="A4" s="532" t="s">
        <v>110</v>
      </c>
      <c r="B4" s="48"/>
      <c r="C4" s="20" t="s">
        <v>111</v>
      </c>
      <c r="D4" s="21" t="s">
        <v>112</v>
      </c>
      <c r="E4" s="48"/>
      <c r="F4" s="45" t="s">
        <v>88</v>
      </c>
      <c r="G4" s="466" t="s">
        <v>89</v>
      </c>
      <c r="H4" s="22" t="s">
        <v>280</v>
      </c>
      <c r="I4" s="45" t="s">
        <v>3</v>
      </c>
      <c r="J4" s="44" t="s">
        <v>90</v>
      </c>
      <c r="K4" s="23" t="s">
        <v>91</v>
      </c>
      <c r="L4" s="45" t="s">
        <v>92</v>
      </c>
      <c r="M4" s="531" t="s">
        <v>50</v>
      </c>
    </row>
    <row r="5" spans="1:13" s="50" customFormat="1" ht="15.75" customHeight="1">
      <c r="A5" s="529"/>
      <c r="B5" s="20"/>
      <c r="C5" s="20"/>
      <c r="D5" s="20"/>
      <c r="E5" s="48"/>
      <c r="F5" s="45"/>
      <c r="G5" s="43"/>
      <c r="H5" s="14" t="s">
        <v>4</v>
      </c>
      <c r="I5" s="45" t="s">
        <v>113</v>
      </c>
      <c r="J5" s="24"/>
      <c r="K5" s="43"/>
      <c r="L5" s="45"/>
      <c r="M5" s="531"/>
    </row>
    <row r="6" spans="1:13" s="50" customFormat="1" ht="15.75" customHeight="1">
      <c r="A6" s="14"/>
      <c r="B6" s="21"/>
      <c r="C6" s="21" t="s">
        <v>114</v>
      </c>
      <c r="D6" s="21" t="s">
        <v>115</v>
      </c>
      <c r="E6" s="48"/>
      <c r="F6" s="45" t="s">
        <v>71</v>
      </c>
      <c r="G6" s="43" t="s">
        <v>116</v>
      </c>
      <c r="H6" s="14" t="s">
        <v>117</v>
      </c>
      <c r="I6" s="45" t="s">
        <v>118</v>
      </c>
      <c r="J6" s="44" t="s">
        <v>72</v>
      </c>
      <c r="K6" s="43" t="s">
        <v>119</v>
      </c>
      <c r="L6" s="45" t="s">
        <v>0</v>
      </c>
      <c r="M6" s="40"/>
    </row>
    <row r="7" spans="1:13" s="33" customFormat="1" ht="23.25" customHeight="1">
      <c r="A7" s="25">
        <v>2012</v>
      </c>
      <c r="B7" s="508">
        <v>15</v>
      </c>
      <c r="C7" s="508" t="s">
        <v>73</v>
      </c>
      <c r="D7" s="508" t="s">
        <v>73</v>
      </c>
      <c r="E7" s="63">
        <f t="shared" ref="E7:E8" si="0">F7+G7+I7+J7+K7+L7</f>
        <v>15</v>
      </c>
      <c r="F7" s="508">
        <v>2</v>
      </c>
      <c r="G7" s="510">
        <v>0</v>
      </c>
      <c r="H7" s="508">
        <v>1</v>
      </c>
      <c r="I7" s="508">
        <v>6</v>
      </c>
      <c r="J7" s="510">
        <v>0</v>
      </c>
      <c r="K7" s="510">
        <v>0</v>
      </c>
      <c r="L7" s="509">
        <v>7</v>
      </c>
      <c r="M7" s="26">
        <v>2012</v>
      </c>
    </row>
    <row r="8" spans="1:13" s="33" customFormat="1" ht="23.25" customHeight="1">
      <c r="A8" s="25">
        <v>2013</v>
      </c>
      <c r="B8" s="508">
        <v>16</v>
      </c>
      <c r="C8" s="508">
        <v>15</v>
      </c>
      <c r="D8" s="508">
        <v>1</v>
      </c>
      <c r="E8" s="63">
        <f t="shared" si="0"/>
        <v>16</v>
      </c>
      <c r="F8" s="508">
        <v>1</v>
      </c>
      <c r="G8" s="510">
        <v>0</v>
      </c>
      <c r="H8" s="508">
        <v>1</v>
      </c>
      <c r="I8" s="508">
        <v>7</v>
      </c>
      <c r="J8" s="510">
        <v>0</v>
      </c>
      <c r="K8" s="508">
        <v>5</v>
      </c>
      <c r="L8" s="509">
        <v>3</v>
      </c>
      <c r="M8" s="26">
        <v>2013</v>
      </c>
    </row>
    <row r="9" spans="1:13" s="33" customFormat="1" ht="23.25" customHeight="1">
      <c r="A9" s="25">
        <v>2014</v>
      </c>
      <c r="B9" s="508">
        <v>17</v>
      </c>
      <c r="C9" s="508">
        <v>16</v>
      </c>
      <c r="D9" s="508">
        <v>1</v>
      </c>
      <c r="E9" s="63">
        <v>16</v>
      </c>
      <c r="F9" s="508">
        <v>1</v>
      </c>
      <c r="G9" s="510">
        <v>0</v>
      </c>
      <c r="H9" s="508">
        <v>1</v>
      </c>
      <c r="I9" s="508">
        <v>9</v>
      </c>
      <c r="J9" s="510">
        <v>0</v>
      </c>
      <c r="K9" s="508">
        <v>3</v>
      </c>
      <c r="L9" s="509">
        <v>4</v>
      </c>
      <c r="M9" s="26">
        <v>2014</v>
      </c>
    </row>
    <row r="10" spans="1:13" s="33" customFormat="1" ht="23.25" customHeight="1">
      <c r="A10" s="25">
        <v>2015</v>
      </c>
      <c r="B10" s="508">
        <v>17</v>
      </c>
      <c r="C10" s="508">
        <v>16</v>
      </c>
      <c r="D10" s="508">
        <v>1</v>
      </c>
      <c r="E10" s="63">
        <v>17</v>
      </c>
      <c r="F10" s="508">
        <v>1</v>
      </c>
      <c r="G10" s="510">
        <v>0</v>
      </c>
      <c r="H10" s="508">
        <v>1</v>
      </c>
      <c r="I10" s="508">
        <v>10</v>
      </c>
      <c r="J10" s="510">
        <v>0</v>
      </c>
      <c r="K10" s="508">
        <v>3</v>
      </c>
      <c r="L10" s="509">
        <v>3</v>
      </c>
      <c r="M10" s="26">
        <v>2015</v>
      </c>
    </row>
    <row r="11" spans="1:13" s="33" customFormat="1" ht="23.25" customHeight="1">
      <c r="A11" s="25">
        <v>2016</v>
      </c>
      <c r="B11" s="508">
        <v>15</v>
      </c>
      <c r="C11" s="508">
        <v>14</v>
      </c>
      <c r="D11" s="508">
        <v>1</v>
      </c>
      <c r="E11" s="63">
        <v>15</v>
      </c>
      <c r="F11" s="508">
        <v>1</v>
      </c>
      <c r="G11" s="510">
        <v>0</v>
      </c>
      <c r="H11" s="508">
        <v>1</v>
      </c>
      <c r="I11" s="508">
        <v>8</v>
      </c>
      <c r="J11" s="510">
        <v>0</v>
      </c>
      <c r="K11" s="508">
        <v>3</v>
      </c>
      <c r="L11" s="509">
        <v>3</v>
      </c>
      <c r="M11" s="26">
        <v>2016</v>
      </c>
    </row>
    <row r="12" spans="1:13" s="64" customFormat="1" ht="23.25" customHeight="1">
      <c r="A12" s="671">
        <v>2017</v>
      </c>
      <c r="B12" s="672">
        <v>22</v>
      </c>
      <c r="C12" s="673">
        <v>21</v>
      </c>
      <c r="D12" s="673">
        <v>1</v>
      </c>
      <c r="E12" s="673">
        <v>22</v>
      </c>
      <c r="F12" s="673">
        <v>1</v>
      </c>
      <c r="G12" s="674">
        <v>3</v>
      </c>
      <c r="H12" s="673">
        <v>1</v>
      </c>
      <c r="I12" s="673">
        <v>10</v>
      </c>
      <c r="J12" s="675">
        <v>0</v>
      </c>
      <c r="K12" s="675">
        <v>0</v>
      </c>
      <c r="L12" s="676">
        <v>8</v>
      </c>
      <c r="M12" s="677">
        <v>2017</v>
      </c>
    </row>
    <row r="13" spans="1:13" s="2" customFormat="1" ht="15" customHeight="1">
      <c r="A13" s="31" t="s">
        <v>368</v>
      </c>
      <c r="B13" s="31"/>
      <c r="C13" s="31"/>
      <c r="D13" s="31"/>
      <c r="E13" s="1"/>
      <c r="F13" s="31"/>
      <c r="G13" s="31"/>
      <c r="H13" s="31"/>
      <c r="I13" s="1"/>
      <c r="M13" s="3" t="s">
        <v>369</v>
      </c>
    </row>
    <row r="14" spans="1:13" s="2" customFormat="1" ht="15" customHeight="1">
      <c r="A14" s="4" t="s">
        <v>281</v>
      </c>
      <c r="B14" s="4"/>
      <c r="C14" s="4"/>
      <c r="D14" s="4"/>
      <c r="E14" s="5"/>
      <c r="M14" s="4"/>
    </row>
    <row r="15" spans="1:13" ht="15" customHeight="1">
      <c r="A15" s="27"/>
      <c r="B15" s="27"/>
      <c r="C15" s="27"/>
      <c r="D15" s="27"/>
      <c r="F15" s="27"/>
      <c r="G15" s="27"/>
      <c r="H15" s="27"/>
      <c r="I15" s="27"/>
      <c r="J15" s="27"/>
      <c r="K15" s="27"/>
      <c r="L15" s="27"/>
      <c r="M15" s="27"/>
    </row>
  </sheetData>
  <mergeCells count="5"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85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sqref="A1:G1"/>
    </sheetView>
  </sheetViews>
  <sheetFormatPr defaultRowHeight="16.5"/>
  <cols>
    <col min="1" max="1" width="9.625" style="7" customWidth="1"/>
    <col min="2" max="4" width="15.625" style="7" customWidth="1"/>
    <col min="5" max="5" width="15.625" style="8" customWidth="1"/>
    <col min="6" max="13" width="15.625" style="9" customWidth="1"/>
    <col min="14" max="14" width="8.75" style="9" customWidth="1"/>
    <col min="15" max="16384" width="9" style="9"/>
  </cols>
  <sheetData>
    <row r="1" spans="1:14" s="61" customFormat="1" ht="36.75" customHeight="1">
      <c r="A1" s="536" t="s">
        <v>154</v>
      </c>
      <c r="B1" s="536"/>
      <c r="C1" s="536"/>
      <c r="D1" s="536"/>
      <c r="E1" s="536"/>
      <c r="F1" s="536"/>
      <c r="G1" s="536"/>
      <c r="H1" s="536" t="s">
        <v>100</v>
      </c>
      <c r="I1" s="536"/>
      <c r="J1" s="536"/>
      <c r="K1" s="536"/>
      <c r="L1" s="536"/>
      <c r="M1" s="536"/>
      <c r="N1" s="536"/>
    </row>
    <row r="2" spans="1:14" s="66" customFormat="1" ht="26.25" customHeight="1" thickBot="1">
      <c r="A2" s="58" t="s">
        <v>101</v>
      </c>
      <c r="B2" s="58"/>
      <c r="C2" s="58"/>
      <c r="D2" s="58"/>
      <c r="E2" s="59"/>
      <c r="F2" s="65"/>
      <c r="G2" s="65"/>
      <c r="N2" s="56" t="s">
        <v>102</v>
      </c>
    </row>
    <row r="3" spans="1:14" s="50" customFormat="1" ht="29.25" customHeight="1" thickTop="1">
      <c r="A3" s="528" t="s">
        <v>51</v>
      </c>
      <c r="B3" s="67" t="s">
        <v>62</v>
      </c>
      <c r="C3" s="68"/>
      <c r="D3" s="69"/>
      <c r="E3" s="70" t="s">
        <v>120</v>
      </c>
      <c r="F3" s="70"/>
      <c r="G3" s="44"/>
      <c r="H3" s="67" t="s">
        <v>121</v>
      </c>
      <c r="I3" s="68"/>
      <c r="J3" s="69"/>
      <c r="K3" s="71" t="s">
        <v>122</v>
      </c>
      <c r="L3" s="71"/>
      <c r="M3" s="72"/>
      <c r="N3" s="530" t="s">
        <v>52</v>
      </c>
    </row>
    <row r="4" spans="1:14" s="50" customFormat="1" ht="6" customHeight="1">
      <c r="A4" s="529"/>
      <c r="B4" s="49"/>
      <c r="C4" s="49"/>
      <c r="D4" s="49"/>
      <c r="E4" s="22"/>
      <c r="F4" s="73"/>
      <c r="G4" s="74"/>
      <c r="H4" s="88"/>
      <c r="I4" s="49"/>
      <c r="J4" s="49"/>
      <c r="K4" s="22"/>
      <c r="L4" s="73"/>
      <c r="M4" s="74"/>
      <c r="N4" s="531"/>
    </row>
    <row r="5" spans="1:14" s="50" customFormat="1" ht="18.75" customHeight="1">
      <c r="A5" s="529"/>
      <c r="B5" s="49" t="s">
        <v>44</v>
      </c>
      <c r="C5" s="49" t="s">
        <v>45</v>
      </c>
      <c r="D5" s="49" t="s">
        <v>46</v>
      </c>
      <c r="E5" s="20" t="s">
        <v>47</v>
      </c>
      <c r="F5" s="48" t="s">
        <v>45</v>
      </c>
      <c r="G5" s="35" t="s">
        <v>46</v>
      </c>
      <c r="H5" s="88" t="s">
        <v>44</v>
      </c>
      <c r="I5" s="49" t="s">
        <v>45</v>
      </c>
      <c r="J5" s="49" t="s">
        <v>46</v>
      </c>
      <c r="K5" s="20" t="s">
        <v>47</v>
      </c>
      <c r="L5" s="48" t="s">
        <v>45</v>
      </c>
      <c r="M5" s="35" t="s">
        <v>46</v>
      </c>
      <c r="N5" s="531"/>
    </row>
    <row r="6" spans="1:14" s="160" customFormat="1" ht="18.75" customHeight="1">
      <c r="A6" s="529"/>
      <c r="B6" s="155" t="s">
        <v>63</v>
      </c>
      <c r="C6" s="155" t="s">
        <v>64</v>
      </c>
      <c r="D6" s="155" t="s">
        <v>65</v>
      </c>
      <c r="E6" s="75" t="s">
        <v>63</v>
      </c>
      <c r="F6" s="76" t="s">
        <v>64</v>
      </c>
      <c r="G6" s="77" t="s">
        <v>65</v>
      </c>
      <c r="H6" s="89" t="s">
        <v>63</v>
      </c>
      <c r="I6" s="155" t="s">
        <v>64</v>
      </c>
      <c r="J6" s="155" t="s">
        <v>65</v>
      </c>
      <c r="K6" s="75" t="s">
        <v>63</v>
      </c>
      <c r="L6" s="76" t="s">
        <v>64</v>
      </c>
      <c r="M6" s="77" t="s">
        <v>65</v>
      </c>
      <c r="N6" s="537"/>
    </row>
    <row r="7" spans="1:14" s="50" customFormat="1" ht="8.25" customHeight="1">
      <c r="A7" s="153"/>
      <c r="B7" s="38"/>
      <c r="C7" s="38"/>
      <c r="D7" s="38"/>
      <c r="E7" s="70"/>
      <c r="F7" s="70"/>
      <c r="G7" s="44"/>
      <c r="H7" s="38"/>
      <c r="I7" s="38"/>
      <c r="J7" s="38"/>
      <c r="K7" s="70"/>
      <c r="L7" s="70"/>
      <c r="M7" s="44"/>
      <c r="N7" s="154"/>
    </row>
    <row r="8" spans="1:14" s="82" customFormat="1" ht="35.1" customHeight="1">
      <c r="A8" s="78">
        <v>2012</v>
      </c>
      <c r="B8" s="80">
        <v>0</v>
      </c>
      <c r="C8" s="80">
        <v>0</v>
      </c>
      <c r="D8" s="80">
        <v>0</v>
      </c>
      <c r="E8" s="80">
        <v>0</v>
      </c>
      <c r="F8" s="80">
        <v>0</v>
      </c>
      <c r="G8" s="80">
        <v>0</v>
      </c>
      <c r="H8" s="80">
        <v>50121889</v>
      </c>
      <c r="I8" s="80">
        <v>59319181</v>
      </c>
      <c r="J8" s="80">
        <v>42102385</v>
      </c>
      <c r="K8" s="80">
        <v>0</v>
      </c>
      <c r="L8" s="80">
        <v>0</v>
      </c>
      <c r="M8" s="80">
        <v>0</v>
      </c>
      <c r="N8" s="81">
        <v>2012</v>
      </c>
    </row>
    <row r="9" spans="1:14" s="82" customFormat="1" ht="35.1" customHeight="1">
      <c r="A9" s="78">
        <v>2013</v>
      </c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42688763</v>
      </c>
      <c r="I9" s="80">
        <v>50522080</v>
      </c>
      <c r="J9" s="80">
        <v>35858559</v>
      </c>
      <c r="K9" s="80">
        <v>0</v>
      </c>
      <c r="L9" s="80">
        <v>0</v>
      </c>
      <c r="M9" s="80">
        <v>0</v>
      </c>
      <c r="N9" s="81">
        <v>2013</v>
      </c>
    </row>
    <row r="10" spans="1:14" s="82" customFormat="1" ht="35.1" customHeight="1">
      <c r="A10" s="78">
        <v>2014</v>
      </c>
      <c r="B10" s="80"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50303105</v>
      </c>
      <c r="I10" s="80">
        <v>59533641</v>
      </c>
      <c r="J10" s="80">
        <v>42254605</v>
      </c>
      <c r="K10" s="80">
        <v>0</v>
      </c>
      <c r="L10" s="80">
        <v>0</v>
      </c>
      <c r="M10" s="80">
        <v>0</v>
      </c>
      <c r="N10" s="81">
        <v>2014</v>
      </c>
    </row>
    <row r="11" spans="1:14" s="82" customFormat="1" ht="35.1" customHeight="1">
      <c r="A11" s="78">
        <v>2015</v>
      </c>
      <c r="B11" s="80"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55585040</v>
      </c>
      <c r="I11" s="80">
        <v>65784800</v>
      </c>
      <c r="J11" s="80">
        <v>46691430</v>
      </c>
      <c r="K11" s="80">
        <v>0</v>
      </c>
      <c r="L11" s="80">
        <v>0</v>
      </c>
      <c r="M11" s="80">
        <v>0</v>
      </c>
      <c r="N11" s="81">
        <v>2015</v>
      </c>
    </row>
    <row r="12" spans="1:14" s="82" customFormat="1" ht="35.1" customHeight="1">
      <c r="A12" s="78">
        <v>2016</v>
      </c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48771487</v>
      </c>
      <c r="I12" s="80">
        <v>57716177</v>
      </c>
      <c r="J12" s="80">
        <v>40968049</v>
      </c>
      <c r="K12" s="80">
        <v>0</v>
      </c>
      <c r="L12" s="80">
        <v>0</v>
      </c>
      <c r="M12" s="80">
        <v>0</v>
      </c>
      <c r="N12" s="81">
        <v>2016</v>
      </c>
    </row>
    <row r="13" spans="1:14" s="464" customFormat="1" ht="35.1" customHeight="1">
      <c r="A13" s="678">
        <v>2017</v>
      </c>
      <c r="B13" s="679">
        <v>0</v>
      </c>
      <c r="C13" s="679">
        <v>0</v>
      </c>
      <c r="D13" s="679">
        <v>0</v>
      </c>
      <c r="E13" s="679">
        <v>0</v>
      </c>
      <c r="F13" s="679">
        <v>0</v>
      </c>
      <c r="G13" s="679">
        <v>0</v>
      </c>
      <c r="H13" s="679">
        <v>43369410</v>
      </c>
      <c r="I13" s="679">
        <v>51327622</v>
      </c>
      <c r="J13" s="679">
        <v>36430302</v>
      </c>
      <c r="K13" s="679">
        <v>0</v>
      </c>
      <c r="L13" s="679">
        <v>0</v>
      </c>
      <c r="M13" s="679">
        <v>0</v>
      </c>
      <c r="N13" s="680">
        <v>2017</v>
      </c>
    </row>
    <row r="14" spans="1:14" s="84" customFormat="1" ht="9" customHeight="1">
      <c r="A14" s="168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83"/>
    </row>
    <row r="15" spans="1:14" s="2" customFormat="1" ht="18" customHeight="1">
      <c r="A15" s="31" t="s">
        <v>282</v>
      </c>
      <c r="B15" s="31"/>
      <c r="C15" s="31"/>
      <c r="D15" s="31"/>
      <c r="E15" s="1"/>
      <c r="F15" s="31"/>
      <c r="G15" s="31"/>
      <c r="H15" s="31"/>
      <c r="I15" s="31"/>
      <c r="J15" s="31"/>
      <c r="K15" s="1"/>
      <c r="L15" s="31"/>
      <c r="M15" s="31"/>
      <c r="N15" s="3" t="s">
        <v>369</v>
      </c>
    </row>
    <row r="16" spans="1:14" s="2" customFormat="1" ht="15.75" customHeight="1">
      <c r="A16" s="4"/>
      <c r="B16" s="4"/>
      <c r="C16" s="4"/>
      <c r="D16" s="4"/>
      <c r="E16" s="3"/>
      <c r="F16" s="85"/>
      <c r="G16" s="85"/>
    </row>
    <row r="17" spans="5:7">
      <c r="E17" s="86"/>
      <c r="F17" s="87"/>
      <c r="G17" s="87"/>
    </row>
    <row r="18" spans="5:7">
      <c r="E18" s="86"/>
      <c r="F18" s="87"/>
      <c r="G18" s="87"/>
    </row>
    <row r="19" spans="5:7">
      <c r="E19" s="86"/>
      <c r="F19" s="87"/>
      <c r="G19" s="87"/>
    </row>
    <row r="20" spans="5:7">
      <c r="E20" s="86"/>
      <c r="F20" s="87"/>
      <c r="G20" s="87"/>
    </row>
    <row r="21" spans="5:7">
      <c r="E21" s="86"/>
      <c r="F21" s="87"/>
      <c r="G21" s="87"/>
    </row>
    <row r="22" spans="5:7">
      <c r="E22" s="86"/>
      <c r="F22" s="87"/>
      <c r="G22" s="87"/>
    </row>
    <row r="23" spans="5:7">
      <c r="E23" s="86"/>
      <c r="F23" s="87"/>
      <c r="G23" s="87"/>
    </row>
    <row r="24" spans="5:7">
      <c r="E24" s="86"/>
      <c r="F24" s="87"/>
      <c r="G24" s="87"/>
    </row>
    <row r="25" spans="5:7">
      <c r="E25" s="86"/>
      <c r="F25" s="87"/>
      <c r="G25" s="87"/>
    </row>
    <row r="26" spans="5:7">
      <c r="E26" s="86"/>
      <c r="F26" s="87"/>
      <c r="G26" s="87"/>
    </row>
    <row r="27" spans="5:7">
      <c r="E27" s="86"/>
      <c r="F27" s="87"/>
      <c r="G27" s="87"/>
    </row>
    <row r="28" spans="5:7">
      <c r="E28" s="86"/>
      <c r="F28" s="87"/>
      <c r="G28" s="87"/>
    </row>
    <row r="29" spans="5:7">
      <c r="E29" s="86"/>
      <c r="F29" s="87"/>
      <c r="G29" s="87"/>
    </row>
    <row r="30" spans="5:7">
      <c r="E30" s="86"/>
      <c r="F30" s="87"/>
      <c r="G30" s="87"/>
    </row>
    <row r="31" spans="5:7">
      <c r="E31" s="86"/>
      <c r="F31" s="87"/>
      <c r="G31" s="87"/>
    </row>
    <row r="32" spans="5:7">
      <c r="E32" s="86"/>
      <c r="F32" s="87"/>
      <c r="G32" s="87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19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6.5"/>
  <cols>
    <col min="1" max="1" width="9.125" style="7" customWidth="1"/>
    <col min="2" max="4" width="10.625" style="7" customWidth="1"/>
    <col min="5" max="5" width="10.625" style="10" customWidth="1"/>
    <col min="6" max="6" width="10.625" style="8" customWidth="1"/>
    <col min="7" max="19" width="10.625" style="9" customWidth="1"/>
    <col min="20" max="20" width="8.75" style="9" customWidth="1"/>
    <col min="21" max="16384" width="9" style="9"/>
  </cols>
  <sheetData>
    <row r="1" spans="1:20" s="61" customFormat="1" ht="36.75" customHeight="1">
      <c r="A1" s="62" t="s">
        <v>155</v>
      </c>
      <c r="B1" s="62"/>
      <c r="C1" s="62"/>
      <c r="D1" s="62"/>
      <c r="E1" s="62"/>
      <c r="F1" s="62"/>
      <c r="G1" s="62"/>
      <c r="H1" s="62"/>
      <c r="I1" s="62"/>
      <c r="J1" s="90" t="s">
        <v>78</v>
      </c>
      <c r="K1" s="62"/>
      <c r="L1" s="62"/>
      <c r="M1" s="62"/>
      <c r="N1" s="62"/>
      <c r="O1" s="62"/>
      <c r="P1" s="62"/>
      <c r="Q1" s="62"/>
      <c r="R1" s="62"/>
      <c r="S1" s="441"/>
      <c r="T1" s="62"/>
    </row>
    <row r="2" spans="1:20" s="55" customFormat="1" ht="26.25" customHeight="1" thickBot="1">
      <c r="A2" s="55" t="s">
        <v>98</v>
      </c>
      <c r="E2" s="91"/>
      <c r="F2" s="92"/>
      <c r="H2" s="93"/>
      <c r="I2" s="56"/>
      <c r="T2" s="56" t="s">
        <v>99</v>
      </c>
    </row>
    <row r="3" spans="1:20" s="50" customFormat="1" ht="24" customHeight="1" thickTop="1">
      <c r="A3" s="540" t="s">
        <v>123</v>
      </c>
      <c r="B3" s="543" t="s">
        <v>124</v>
      </c>
      <c r="C3" s="543" t="s">
        <v>149</v>
      </c>
      <c r="D3" s="546" t="s">
        <v>148</v>
      </c>
      <c r="E3" s="547" t="s">
        <v>74</v>
      </c>
      <c r="F3" s="548"/>
      <c r="G3" s="548"/>
      <c r="H3" s="549"/>
      <c r="I3" s="538" t="s">
        <v>397</v>
      </c>
      <c r="J3" s="551" t="s">
        <v>145</v>
      </c>
      <c r="K3" s="554" t="s">
        <v>151</v>
      </c>
      <c r="L3" s="568" t="s">
        <v>398</v>
      </c>
      <c r="M3" s="569"/>
      <c r="N3" s="569"/>
      <c r="O3" s="569"/>
      <c r="P3" s="569"/>
      <c r="Q3" s="569"/>
      <c r="R3" s="570"/>
      <c r="S3" s="107"/>
      <c r="T3" s="557" t="s">
        <v>77</v>
      </c>
    </row>
    <row r="4" spans="1:20" s="50" customFormat="1" ht="33.75" customHeight="1">
      <c r="A4" s="541"/>
      <c r="B4" s="544"/>
      <c r="C4" s="544"/>
      <c r="D4" s="544"/>
      <c r="E4" s="544" t="s">
        <v>125</v>
      </c>
      <c r="F4" s="94" t="s">
        <v>126</v>
      </c>
      <c r="G4" s="94" t="s">
        <v>75</v>
      </c>
      <c r="H4" s="105" t="s">
        <v>76</v>
      </c>
      <c r="I4" s="539"/>
      <c r="J4" s="552"/>
      <c r="K4" s="555"/>
      <c r="L4" s="560" t="s">
        <v>125</v>
      </c>
      <c r="M4" s="95" t="s">
        <v>127</v>
      </c>
      <c r="N4" s="560" t="s">
        <v>283</v>
      </c>
      <c r="O4" s="560" t="s">
        <v>128</v>
      </c>
      <c r="P4" s="564" t="s">
        <v>399</v>
      </c>
      <c r="Q4" s="561" t="s">
        <v>400</v>
      </c>
      <c r="R4" s="516" t="s">
        <v>401</v>
      </c>
      <c r="S4" s="516" t="s">
        <v>404</v>
      </c>
      <c r="T4" s="558"/>
    </row>
    <row r="5" spans="1:20" s="50" customFormat="1" ht="30.75" customHeight="1">
      <c r="A5" s="541"/>
      <c r="B5" s="544"/>
      <c r="C5" s="544"/>
      <c r="D5" s="544"/>
      <c r="E5" s="544"/>
      <c r="F5" s="103" t="s">
        <v>129</v>
      </c>
      <c r="G5" s="94" t="s">
        <v>131</v>
      </c>
      <c r="H5" s="102" t="s">
        <v>132</v>
      </c>
      <c r="I5" s="467" t="s">
        <v>130</v>
      </c>
      <c r="J5" s="552"/>
      <c r="K5" s="555"/>
      <c r="L5" s="544"/>
      <c r="M5" s="94" t="s">
        <v>133</v>
      </c>
      <c r="N5" s="544"/>
      <c r="O5" s="544"/>
      <c r="P5" s="565"/>
      <c r="Q5" s="562"/>
      <c r="R5" s="567" t="s">
        <v>284</v>
      </c>
      <c r="S5" s="539" t="s">
        <v>402</v>
      </c>
      <c r="T5" s="558"/>
    </row>
    <row r="6" spans="1:20" s="50" customFormat="1" ht="30.75" customHeight="1">
      <c r="A6" s="542"/>
      <c r="B6" s="545"/>
      <c r="C6" s="545"/>
      <c r="D6" s="545"/>
      <c r="E6" s="550"/>
      <c r="F6" s="96" t="s">
        <v>134</v>
      </c>
      <c r="G6" s="96" t="s">
        <v>79</v>
      </c>
      <c r="H6" s="104" t="s">
        <v>79</v>
      </c>
      <c r="I6" s="468" t="s">
        <v>79</v>
      </c>
      <c r="J6" s="553"/>
      <c r="K6" s="556"/>
      <c r="L6" s="550"/>
      <c r="M6" s="96" t="s">
        <v>80</v>
      </c>
      <c r="N6" s="550"/>
      <c r="O6" s="550"/>
      <c r="P6" s="566"/>
      <c r="Q6" s="563"/>
      <c r="R6" s="567"/>
      <c r="S6" s="539"/>
      <c r="T6" s="559"/>
    </row>
    <row r="7" spans="1:20" s="2" customFormat="1" ht="32.25" customHeight="1">
      <c r="A7" s="97">
        <v>2012</v>
      </c>
      <c r="B7" s="98">
        <v>178</v>
      </c>
      <c r="C7" s="98">
        <v>1</v>
      </c>
      <c r="D7" s="98">
        <v>0</v>
      </c>
      <c r="E7" s="38">
        <v>9</v>
      </c>
      <c r="F7" s="38">
        <v>9</v>
      </c>
      <c r="G7" s="99">
        <v>0</v>
      </c>
      <c r="H7" s="99">
        <v>0</v>
      </c>
      <c r="I7" s="98">
        <v>13</v>
      </c>
      <c r="J7" s="98">
        <v>1</v>
      </c>
      <c r="K7" s="98">
        <v>24</v>
      </c>
      <c r="L7" s="98">
        <v>130</v>
      </c>
      <c r="M7" s="98">
        <v>110</v>
      </c>
      <c r="N7" s="98">
        <v>2</v>
      </c>
      <c r="O7" s="98">
        <v>15</v>
      </c>
      <c r="P7" s="98">
        <v>3</v>
      </c>
      <c r="Q7" s="99">
        <v>0</v>
      </c>
      <c r="R7" s="99" t="s">
        <v>403</v>
      </c>
      <c r="S7" s="99" t="s">
        <v>73</v>
      </c>
      <c r="T7" s="81">
        <v>2012</v>
      </c>
    </row>
    <row r="8" spans="1:20" s="2" customFormat="1" ht="32.25" customHeight="1">
      <c r="A8" s="97">
        <v>2013</v>
      </c>
      <c r="B8" s="98">
        <v>174</v>
      </c>
      <c r="C8" s="98">
        <v>1</v>
      </c>
      <c r="D8" s="99">
        <v>0</v>
      </c>
      <c r="E8" s="38">
        <v>9</v>
      </c>
      <c r="F8" s="38">
        <v>9</v>
      </c>
      <c r="G8" s="99">
        <v>0</v>
      </c>
      <c r="H8" s="99">
        <v>0</v>
      </c>
      <c r="I8" s="98">
        <v>14</v>
      </c>
      <c r="J8" s="98">
        <v>1</v>
      </c>
      <c r="K8" s="98">
        <v>23</v>
      </c>
      <c r="L8" s="98">
        <v>126</v>
      </c>
      <c r="M8" s="98">
        <v>106</v>
      </c>
      <c r="N8" s="98">
        <v>2</v>
      </c>
      <c r="O8" s="98">
        <v>15</v>
      </c>
      <c r="P8" s="98">
        <v>3</v>
      </c>
      <c r="Q8" s="99">
        <v>0</v>
      </c>
      <c r="R8" s="99" t="s">
        <v>286</v>
      </c>
      <c r="S8" s="99" t="s">
        <v>73</v>
      </c>
      <c r="T8" s="81">
        <v>2013</v>
      </c>
    </row>
    <row r="9" spans="1:20" s="2" customFormat="1" ht="32.25" customHeight="1">
      <c r="A9" s="97">
        <v>2014</v>
      </c>
      <c r="B9" s="98">
        <v>177</v>
      </c>
      <c r="C9" s="98">
        <v>1</v>
      </c>
      <c r="D9" s="99">
        <v>0</v>
      </c>
      <c r="E9" s="507">
        <v>5</v>
      </c>
      <c r="F9" s="507">
        <v>5</v>
      </c>
      <c r="G9" s="99">
        <v>0</v>
      </c>
      <c r="H9" s="99">
        <v>0</v>
      </c>
      <c r="I9" s="98">
        <v>14</v>
      </c>
      <c r="J9" s="98">
        <v>1</v>
      </c>
      <c r="K9" s="98">
        <v>23</v>
      </c>
      <c r="L9" s="98">
        <v>130</v>
      </c>
      <c r="M9" s="98">
        <v>102</v>
      </c>
      <c r="N9" s="98">
        <v>2</v>
      </c>
      <c r="O9" s="98">
        <v>17</v>
      </c>
      <c r="P9" s="98">
        <v>6</v>
      </c>
      <c r="Q9" s="99">
        <v>0</v>
      </c>
      <c r="R9" s="493">
        <v>3</v>
      </c>
      <c r="S9" s="493" t="s">
        <v>73</v>
      </c>
      <c r="T9" s="81">
        <v>2014</v>
      </c>
    </row>
    <row r="10" spans="1:20" s="2" customFormat="1" ht="32.25" customHeight="1">
      <c r="A10" s="97">
        <v>2015</v>
      </c>
      <c r="B10" s="98">
        <v>190</v>
      </c>
      <c r="C10" s="98">
        <v>1</v>
      </c>
      <c r="D10" s="99">
        <v>0</v>
      </c>
      <c r="E10" s="515">
        <v>5</v>
      </c>
      <c r="F10" s="515">
        <v>5</v>
      </c>
      <c r="G10" s="99">
        <v>0</v>
      </c>
      <c r="H10" s="99">
        <v>0</v>
      </c>
      <c r="I10" s="98">
        <v>18</v>
      </c>
      <c r="J10" s="98">
        <v>0</v>
      </c>
      <c r="K10" s="98">
        <v>20</v>
      </c>
      <c r="L10" s="98">
        <v>140</v>
      </c>
      <c r="M10" s="98">
        <v>108</v>
      </c>
      <c r="N10" s="98">
        <v>1</v>
      </c>
      <c r="O10" s="98">
        <v>18</v>
      </c>
      <c r="P10" s="98">
        <v>7</v>
      </c>
      <c r="Q10" s="99">
        <v>0</v>
      </c>
      <c r="R10" s="493">
        <v>6</v>
      </c>
      <c r="S10" s="493" t="s">
        <v>73</v>
      </c>
      <c r="T10" s="81">
        <v>2015</v>
      </c>
    </row>
    <row r="11" spans="1:20" s="2" customFormat="1" ht="32.25" customHeight="1">
      <c r="A11" s="97">
        <v>2016</v>
      </c>
      <c r="B11" s="98">
        <v>199</v>
      </c>
      <c r="C11" s="98">
        <v>1</v>
      </c>
      <c r="D11" s="99">
        <v>0</v>
      </c>
      <c r="E11" s="525">
        <v>6</v>
      </c>
      <c r="F11" s="525">
        <v>6</v>
      </c>
      <c r="G11" s="99">
        <v>0</v>
      </c>
      <c r="H11" s="99">
        <v>0</v>
      </c>
      <c r="I11" s="98">
        <v>18</v>
      </c>
      <c r="J11" s="98">
        <v>0</v>
      </c>
      <c r="K11" s="98">
        <v>21</v>
      </c>
      <c r="L11" s="98">
        <v>147</v>
      </c>
      <c r="M11" s="98">
        <v>115</v>
      </c>
      <c r="N11" s="98">
        <v>1</v>
      </c>
      <c r="O11" s="98">
        <v>18</v>
      </c>
      <c r="P11" s="98">
        <v>7</v>
      </c>
      <c r="Q11" s="99">
        <v>0</v>
      </c>
      <c r="R11" s="493">
        <v>6</v>
      </c>
      <c r="S11" s="493">
        <v>6</v>
      </c>
      <c r="T11" s="81">
        <v>2016</v>
      </c>
    </row>
    <row r="12" spans="1:20" s="101" customFormat="1" ht="32.25" customHeight="1">
      <c r="A12" s="681">
        <v>2017</v>
      </c>
      <c r="B12" s="682">
        <v>190</v>
      </c>
      <c r="C12" s="682">
        <v>1</v>
      </c>
      <c r="D12" s="683">
        <v>0</v>
      </c>
      <c r="E12" s="100">
        <v>7</v>
      </c>
      <c r="F12" s="100">
        <v>7</v>
      </c>
      <c r="G12" s="683">
        <v>0</v>
      </c>
      <c r="H12" s="683">
        <v>0</v>
      </c>
      <c r="I12" s="682">
        <v>18</v>
      </c>
      <c r="J12" s="683">
        <v>0</v>
      </c>
      <c r="K12" s="682">
        <v>22</v>
      </c>
      <c r="L12" s="682">
        <v>134</v>
      </c>
      <c r="M12" s="682">
        <v>99</v>
      </c>
      <c r="N12" s="682">
        <v>1</v>
      </c>
      <c r="O12" s="682">
        <v>18</v>
      </c>
      <c r="P12" s="682">
        <v>7</v>
      </c>
      <c r="Q12" s="683">
        <v>0</v>
      </c>
      <c r="R12" s="684">
        <v>9</v>
      </c>
      <c r="S12" s="684">
        <v>8</v>
      </c>
      <c r="T12" s="83">
        <v>2017</v>
      </c>
    </row>
    <row r="13" spans="1:20" s="2" customFormat="1" ht="18.75" customHeight="1">
      <c r="A13" s="31" t="s">
        <v>282</v>
      </c>
      <c r="B13" s="4"/>
      <c r="C13" s="4"/>
      <c r="D13" s="4"/>
      <c r="E13" s="6"/>
      <c r="F13" s="5"/>
      <c r="T13" s="465" t="s">
        <v>369</v>
      </c>
    </row>
    <row r="14" spans="1:20" s="2" customFormat="1" ht="18.75" customHeight="1">
      <c r="A14" s="4" t="s">
        <v>393</v>
      </c>
      <c r="B14" s="4"/>
      <c r="C14" s="4"/>
      <c r="D14" s="4"/>
      <c r="E14" s="6"/>
      <c r="F14" s="5"/>
    </row>
    <row r="15" spans="1:20" s="2" customFormat="1" ht="18.75" customHeight="1">
      <c r="A15" s="4" t="s">
        <v>285</v>
      </c>
      <c r="B15" s="4"/>
      <c r="C15" s="4"/>
      <c r="D15" s="4"/>
      <c r="E15" s="6"/>
      <c r="F15" s="5"/>
    </row>
    <row r="16" spans="1:20" s="2" customFormat="1" ht="18.75" customHeight="1">
      <c r="A16" s="4" t="s">
        <v>392</v>
      </c>
      <c r="B16" s="4"/>
      <c r="C16" s="4"/>
      <c r="D16" s="4"/>
      <c r="E16" s="6"/>
      <c r="F16" s="5"/>
    </row>
    <row r="17" spans="1:6" s="2" customFormat="1" ht="18.75" customHeight="1">
      <c r="A17" s="4" t="s">
        <v>394</v>
      </c>
      <c r="B17" s="4"/>
      <c r="C17" s="4"/>
      <c r="D17" s="4"/>
      <c r="E17" s="6"/>
      <c r="F17" s="5"/>
    </row>
    <row r="18" spans="1:6" s="2" customFormat="1" ht="18.75" customHeight="1">
      <c r="A18" s="4" t="s">
        <v>395</v>
      </c>
      <c r="B18" s="4"/>
      <c r="C18" s="4"/>
      <c r="D18" s="4"/>
      <c r="E18" s="6"/>
      <c r="F18" s="5"/>
    </row>
    <row r="19" spans="1:6" s="2" customFormat="1" ht="18.75" customHeight="1">
      <c r="A19" s="4" t="s">
        <v>396</v>
      </c>
      <c r="B19" s="4"/>
      <c r="C19" s="4"/>
      <c r="D19" s="4"/>
      <c r="E19" s="6"/>
      <c r="F19" s="5"/>
    </row>
  </sheetData>
  <mergeCells count="18">
    <mergeCell ref="J3:J6"/>
    <mergeCell ref="K3:K6"/>
    <mergeCell ref="T3:T6"/>
    <mergeCell ref="L4:L6"/>
    <mergeCell ref="N4:N6"/>
    <mergeCell ref="O4:O6"/>
    <mergeCell ref="Q4:Q6"/>
    <mergeCell ref="P4:P6"/>
    <mergeCell ref="R5:R6"/>
    <mergeCell ref="L3:R3"/>
    <mergeCell ref="S5:S6"/>
    <mergeCell ref="I3:I4"/>
    <mergeCell ref="A3:A6"/>
    <mergeCell ref="B3:B6"/>
    <mergeCell ref="C3:C6"/>
    <mergeCell ref="D3:D6"/>
    <mergeCell ref="E3:H3"/>
    <mergeCell ref="E4:E6"/>
  </mergeCells>
  <phoneticPr fontId="5" type="noConversion"/>
  <pageMargins left="0.39370078740157483" right="0.39370078740157483" top="0.78740157480314965" bottom="0.78740157480314965" header="0" footer="0"/>
  <pageSetup paperSize="150" scale="77" firstPageNumber="142" orientation="portrait" useFirstPageNumber="1" horizontalDpi="2400" verticalDpi="2400" r:id="rId1"/>
  <headerFooter alignWithMargins="0"/>
  <colBreaks count="1" manualBreakCount="1">
    <brk id="9" max="1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4"/>
  <sheetViews>
    <sheetView view="pageBreakPreview" zoomScaleNormal="100" zoomScaleSheetLayoutView="100" workbookViewId="0">
      <selection activeCell="A2" sqref="A2:G2"/>
    </sheetView>
  </sheetViews>
  <sheetFormatPr defaultRowHeight="16.5"/>
  <cols>
    <col min="1" max="1" width="9" style="108"/>
    <col min="2" max="3" width="11" style="108" customWidth="1"/>
    <col min="4" max="4" width="10.5" style="108" bestFit="1" customWidth="1"/>
    <col min="5" max="8" width="9" style="108"/>
    <col min="9" max="9" width="12.75" style="108" customWidth="1"/>
    <col min="10" max="14" width="9" style="108"/>
    <col min="15" max="15" width="11.625" style="108" customWidth="1"/>
    <col min="16" max="16384" width="9" style="108"/>
  </cols>
  <sheetData>
    <row r="2" spans="1:15" ht="36.75" customHeight="1">
      <c r="A2" s="571" t="s">
        <v>278</v>
      </c>
      <c r="B2" s="571"/>
      <c r="C2" s="571"/>
      <c r="D2" s="571"/>
      <c r="E2" s="571"/>
      <c r="F2" s="571"/>
      <c r="G2" s="571"/>
      <c r="I2" s="571" t="s">
        <v>374</v>
      </c>
      <c r="J2" s="571"/>
      <c r="K2" s="571"/>
      <c r="L2" s="571"/>
      <c r="M2" s="571"/>
      <c r="N2" s="571"/>
      <c r="O2" s="571"/>
    </row>
    <row r="4" spans="1:15" s="110" customFormat="1" ht="13.5">
      <c r="A4" s="109" t="s">
        <v>20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6" t="s">
        <v>230</v>
      </c>
      <c r="O4" s="106" t="s">
        <v>6</v>
      </c>
    </row>
    <row r="5" spans="1:15" s="110" customFormat="1" ht="49.5" customHeight="1">
      <c r="A5" s="572" t="s">
        <v>289</v>
      </c>
      <c r="B5" s="574" t="s">
        <v>231</v>
      </c>
      <c r="C5" s="574" t="s">
        <v>232</v>
      </c>
      <c r="D5" s="574" t="s">
        <v>233</v>
      </c>
      <c r="E5" s="575"/>
      <c r="F5" s="575"/>
      <c r="G5" s="575"/>
      <c r="H5" s="575"/>
      <c r="I5" s="574" t="s">
        <v>375</v>
      </c>
      <c r="J5" s="575"/>
      <c r="K5" s="575"/>
      <c r="L5" s="575"/>
      <c r="M5" s="575"/>
      <c r="N5" s="574" t="s">
        <v>234</v>
      </c>
      <c r="O5" s="576" t="s">
        <v>235</v>
      </c>
    </row>
    <row r="6" spans="1:15" s="110" customFormat="1" ht="49.5" customHeight="1">
      <c r="A6" s="573"/>
      <c r="B6" s="574"/>
      <c r="C6" s="575"/>
      <c r="D6" s="574" t="s">
        <v>236</v>
      </c>
      <c r="E6" s="574" t="s">
        <v>388</v>
      </c>
      <c r="F6" s="575"/>
      <c r="G6" s="575"/>
      <c r="H6" s="574" t="s">
        <v>237</v>
      </c>
      <c r="I6" s="574" t="s">
        <v>236</v>
      </c>
      <c r="J6" s="574" t="s">
        <v>238</v>
      </c>
      <c r="K6" s="575"/>
      <c r="L6" s="575"/>
      <c r="M6" s="574" t="s">
        <v>239</v>
      </c>
      <c r="N6" s="575"/>
      <c r="O6" s="577"/>
    </row>
    <row r="7" spans="1:15" s="170" customFormat="1" ht="49.5" customHeight="1">
      <c r="A7" s="573"/>
      <c r="B7" s="574"/>
      <c r="C7" s="575"/>
      <c r="D7" s="575"/>
      <c r="E7" s="156" t="s">
        <v>240</v>
      </c>
      <c r="F7" s="156" t="s">
        <v>241</v>
      </c>
      <c r="G7" s="156" t="s">
        <v>242</v>
      </c>
      <c r="H7" s="575"/>
      <c r="I7" s="575"/>
      <c r="J7" s="156" t="s">
        <v>243</v>
      </c>
      <c r="K7" s="156" t="s">
        <v>244</v>
      </c>
      <c r="L7" s="156" t="s">
        <v>245</v>
      </c>
      <c r="M7" s="575"/>
      <c r="N7" s="575"/>
      <c r="O7" s="578"/>
    </row>
    <row r="8" spans="1:15" s="110" customFormat="1" ht="29.25" customHeight="1">
      <c r="A8" s="111"/>
      <c r="B8" s="112"/>
      <c r="C8" s="113"/>
      <c r="D8" s="113"/>
      <c r="E8" s="112"/>
      <c r="F8" s="112"/>
      <c r="G8" s="112"/>
      <c r="H8" s="113"/>
      <c r="I8" s="113"/>
      <c r="J8" s="112"/>
      <c r="K8" s="112"/>
      <c r="L8" s="112"/>
      <c r="M8" s="113"/>
      <c r="N8" s="111"/>
      <c r="O8" s="169"/>
    </row>
    <row r="9" spans="1:15" s="110" customFormat="1" ht="83.25" customHeight="1">
      <c r="A9" s="500">
        <v>2015</v>
      </c>
      <c r="B9" s="501">
        <v>9567</v>
      </c>
      <c r="C9" s="501">
        <v>6354</v>
      </c>
      <c r="D9" s="501">
        <v>1672</v>
      </c>
      <c r="E9" s="112">
        <v>557</v>
      </c>
      <c r="F9" s="502">
        <v>548</v>
      </c>
      <c r="G9" s="502">
        <v>9</v>
      </c>
      <c r="H9" s="501">
        <v>1115</v>
      </c>
      <c r="I9" s="501">
        <v>4682</v>
      </c>
      <c r="J9" s="112">
        <v>112</v>
      </c>
      <c r="K9" s="112">
        <v>12</v>
      </c>
      <c r="L9" s="114">
        <v>100</v>
      </c>
      <c r="M9" s="115">
        <v>4570</v>
      </c>
      <c r="N9" s="503">
        <v>66.42</v>
      </c>
      <c r="O9" s="169">
        <v>2015</v>
      </c>
    </row>
    <row r="10" spans="1:15" s="110" customFormat="1" ht="83.25" customHeight="1">
      <c r="A10" s="500">
        <v>2016</v>
      </c>
      <c r="B10" s="501">
        <v>9567</v>
      </c>
      <c r="C10" s="501">
        <v>6354</v>
      </c>
      <c r="D10" s="501">
        <v>1672</v>
      </c>
      <c r="E10" s="112">
        <v>557</v>
      </c>
      <c r="F10" s="502">
        <v>548</v>
      </c>
      <c r="G10" s="502">
        <v>9</v>
      </c>
      <c r="H10" s="501">
        <v>1115</v>
      </c>
      <c r="I10" s="501">
        <v>4682</v>
      </c>
      <c r="J10" s="112">
        <v>112</v>
      </c>
      <c r="K10" s="112">
        <v>12</v>
      </c>
      <c r="L10" s="114">
        <v>100</v>
      </c>
      <c r="M10" s="115">
        <v>4570</v>
      </c>
      <c r="N10" s="503">
        <v>66.42</v>
      </c>
      <c r="O10" s="169">
        <v>2016</v>
      </c>
    </row>
    <row r="11" spans="1:15" s="110" customFormat="1" ht="83.25" customHeight="1">
      <c r="A11" s="685">
        <v>2017</v>
      </c>
      <c r="B11" s="686">
        <v>9567</v>
      </c>
      <c r="C11" s="686">
        <v>6354</v>
      </c>
      <c r="D11" s="686">
        <v>1672</v>
      </c>
      <c r="E11" s="687">
        <v>557</v>
      </c>
      <c r="F11" s="687">
        <v>548</v>
      </c>
      <c r="G11" s="687">
        <v>9</v>
      </c>
      <c r="H11" s="686">
        <v>1115</v>
      </c>
      <c r="I11" s="686">
        <v>4682</v>
      </c>
      <c r="J11" s="686">
        <v>112</v>
      </c>
      <c r="K11" s="686">
        <v>12</v>
      </c>
      <c r="L11" s="686">
        <v>100</v>
      </c>
      <c r="M11" s="686">
        <v>4570</v>
      </c>
      <c r="N11" s="688">
        <v>66.42</v>
      </c>
      <c r="O11" s="687">
        <v>2017</v>
      </c>
    </row>
    <row r="12" spans="1:15" s="110" customFormat="1" ht="27.75" customHeight="1">
      <c r="A12" s="171"/>
      <c r="B12" s="172"/>
      <c r="C12" s="173"/>
      <c r="D12" s="174"/>
      <c r="E12" s="172"/>
      <c r="F12" s="175"/>
      <c r="G12" s="175"/>
      <c r="H12" s="174"/>
      <c r="I12" s="173"/>
      <c r="J12" s="172"/>
      <c r="K12" s="172"/>
      <c r="L12" s="176"/>
      <c r="M12" s="177"/>
      <c r="N12" s="178"/>
      <c r="O12" s="179"/>
    </row>
    <row r="13" spans="1:15" s="110" customFormat="1" ht="15.75" customHeight="1">
      <c r="A13" s="116" t="s">
        <v>287</v>
      </c>
      <c r="O13" s="117" t="s">
        <v>370</v>
      </c>
    </row>
    <row r="14" spans="1:15" s="110" customFormat="1" ht="15.75" customHeight="1">
      <c r="A14" s="116" t="s">
        <v>246</v>
      </c>
    </row>
  </sheetData>
  <mergeCells count="15">
    <mergeCell ref="A2:G2"/>
    <mergeCell ref="I2:O2"/>
    <mergeCell ref="A5:A7"/>
    <mergeCell ref="B5:B7"/>
    <mergeCell ref="C5:C7"/>
    <mergeCell ref="D5:H5"/>
    <mergeCell ref="I5:M5"/>
    <mergeCell ref="N5:N7"/>
    <mergeCell ref="O5:O7"/>
    <mergeCell ref="D6:D7"/>
    <mergeCell ref="E6:G6"/>
    <mergeCell ref="H6:H7"/>
    <mergeCell ref="I6:I7"/>
    <mergeCell ref="J6:L6"/>
    <mergeCell ref="M6:M7"/>
  </mergeCells>
  <phoneticPr fontId="5" type="noConversion"/>
  <pageMargins left="0.7" right="0.7" top="0.75" bottom="0.75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6.5"/>
  <cols>
    <col min="1" max="1" width="11.625" style="146" customWidth="1"/>
    <col min="2" max="3" width="13.75" style="147" customWidth="1"/>
    <col min="4" max="7" width="12.5" style="148" customWidth="1"/>
    <col min="8" max="8" width="18.75" style="148" customWidth="1"/>
    <col min="9" max="9" width="12.5" style="148" customWidth="1"/>
    <col min="10" max="16384" width="9" style="148"/>
  </cols>
  <sheetData>
    <row r="1" spans="1:9" s="120" customFormat="1" ht="24.75" customHeight="1">
      <c r="A1" s="118" t="s">
        <v>257</v>
      </c>
      <c r="B1" s="119"/>
      <c r="C1" s="119"/>
      <c r="D1" s="118"/>
      <c r="E1" s="118"/>
      <c r="F1" s="118" t="s">
        <v>385</v>
      </c>
      <c r="G1" s="118"/>
      <c r="H1" s="118"/>
      <c r="I1" s="118"/>
    </row>
    <row r="2" spans="1:9" s="124" customFormat="1" ht="26.25" customHeight="1" thickBot="1">
      <c r="A2" s="121" t="s">
        <v>20</v>
      </c>
      <c r="B2" s="122"/>
      <c r="C2" s="122"/>
      <c r="D2" s="121"/>
      <c r="E2" s="121"/>
      <c r="F2" s="121"/>
      <c r="G2" s="121"/>
      <c r="H2" s="121"/>
      <c r="I2" s="123" t="s">
        <v>6</v>
      </c>
    </row>
    <row r="3" spans="1:9" s="127" customFormat="1" ht="19.5" customHeight="1" thickTop="1">
      <c r="A3" s="579" t="s">
        <v>290</v>
      </c>
      <c r="B3" s="125" t="s">
        <v>21</v>
      </c>
      <c r="C3" s="582" t="s">
        <v>256</v>
      </c>
      <c r="D3" s="583"/>
      <c r="E3" s="583"/>
      <c r="F3" s="583"/>
      <c r="G3" s="584"/>
      <c r="H3" s="588" t="s">
        <v>255</v>
      </c>
      <c r="I3" s="585" t="s">
        <v>254</v>
      </c>
    </row>
    <row r="4" spans="1:9" s="127" customFormat="1" ht="19.5" customHeight="1">
      <c r="A4" s="580"/>
      <c r="B4" s="128"/>
      <c r="C4" s="136" t="s">
        <v>252</v>
      </c>
      <c r="D4" s="129"/>
      <c r="E4" s="129"/>
      <c r="F4" s="129"/>
      <c r="G4" s="182"/>
      <c r="H4" s="589"/>
      <c r="I4" s="586"/>
    </row>
    <row r="5" spans="1:9" s="127" customFormat="1" ht="21.75" customHeight="1">
      <c r="A5" s="580"/>
      <c r="B5" s="130"/>
      <c r="C5" s="131" t="s">
        <v>2</v>
      </c>
      <c r="D5" s="131" t="s">
        <v>22</v>
      </c>
      <c r="E5" s="131" t="s">
        <v>23</v>
      </c>
      <c r="F5" s="132" t="s">
        <v>24</v>
      </c>
      <c r="G5" s="132" t="s">
        <v>382</v>
      </c>
      <c r="H5" s="504" t="s">
        <v>383</v>
      </c>
      <c r="I5" s="586"/>
    </row>
    <row r="6" spans="1:9" s="127" customFormat="1" ht="16.5" customHeight="1">
      <c r="A6" s="581"/>
      <c r="B6" s="133" t="s">
        <v>5</v>
      </c>
      <c r="C6" s="133" t="s">
        <v>251</v>
      </c>
      <c r="D6" s="133" t="s">
        <v>250</v>
      </c>
      <c r="E6" s="134" t="s">
        <v>248</v>
      </c>
      <c r="F6" s="135" t="s">
        <v>7</v>
      </c>
      <c r="G6" s="135" t="s">
        <v>247</v>
      </c>
      <c r="H6" s="499" t="s">
        <v>384</v>
      </c>
      <c r="I6" s="587"/>
    </row>
    <row r="7" spans="1:9" s="138" customFormat="1" ht="15" customHeight="1">
      <c r="A7" s="151"/>
      <c r="B7" s="115"/>
      <c r="C7" s="115"/>
      <c r="D7" s="115"/>
      <c r="E7" s="115"/>
      <c r="F7" s="115"/>
      <c r="G7" s="137"/>
      <c r="H7" s="511"/>
      <c r="I7" s="150"/>
    </row>
    <row r="8" spans="1:9" s="180" customFormat="1" ht="69" customHeight="1">
      <c r="A8" s="517">
        <v>2015</v>
      </c>
      <c r="B8" s="518">
        <v>6354</v>
      </c>
      <c r="C8" s="518">
        <v>6117</v>
      </c>
      <c r="D8" s="518">
        <v>941</v>
      </c>
      <c r="E8" s="518">
        <v>3014</v>
      </c>
      <c r="F8" s="518">
        <v>2162</v>
      </c>
      <c r="G8" s="137">
        <v>0</v>
      </c>
      <c r="H8" s="519">
        <v>237</v>
      </c>
      <c r="I8" s="150">
        <v>2015</v>
      </c>
    </row>
    <row r="9" spans="1:9" s="180" customFormat="1" ht="69" customHeight="1">
      <c r="A9" s="517">
        <v>2016</v>
      </c>
      <c r="B9" s="518">
        <v>6354</v>
      </c>
      <c r="C9" s="518">
        <v>6117</v>
      </c>
      <c r="D9" s="518">
        <v>941</v>
      </c>
      <c r="E9" s="518">
        <v>3014</v>
      </c>
      <c r="F9" s="518">
        <v>2162</v>
      </c>
      <c r="G9" s="137">
        <v>0</v>
      </c>
      <c r="H9" s="519">
        <v>237</v>
      </c>
      <c r="I9" s="150">
        <v>2016</v>
      </c>
    </row>
    <row r="10" spans="1:9" s="180" customFormat="1" ht="69" customHeight="1">
      <c r="A10" s="689">
        <v>2017</v>
      </c>
      <c r="B10" s="690">
        <v>6354</v>
      </c>
      <c r="C10" s="690">
        <v>6117</v>
      </c>
      <c r="D10" s="690">
        <v>941</v>
      </c>
      <c r="E10" s="690">
        <v>3014</v>
      </c>
      <c r="F10" s="690">
        <v>2162</v>
      </c>
      <c r="G10" s="691">
        <v>0</v>
      </c>
      <c r="H10" s="692">
        <v>237</v>
      </c>
      <c r="I10" s="505">
        <v>2017</v>
      </c>
    </row>
    <row r="11" spans="1:9" s="32" customFormat="1" ht="10.5" customHeight="1">
      <c r="A11" s="30"/>
      <c r="B11" s="64"/>
      <c r="C11" s="64"/>
      <c r="D11" s="64"/>
      <c r="E11" s="64"/>
      <c r="F11" s="64"/>
      <c r="G11" s="64"/>
      <c r="H11" s="512"/>
      <c r="I11" s="152"/>
    </row>
    <row r="12" spans="1:9" s="32" customFormat="1" ht="15" customHeight="1">
      <c r="A12" s="139" t="s">
        <v>288</v>
      </c>
      <c r="I12" s="505"/>
    </row>
    <row r="13" spans="1:9" s="141" customFormat="1" ht="15" customHeight="1">
      <c r="A13" s="116" t="s">
        <v>386</v>
      </c>
      <c r="B13" s="140"/>
      <c r="C13" s="139"/>
      <c r="D13" s="139"/>
      <c r="E13" s="139"/>
      <c r="F13" s="139"/>
      <c r="I13" s="117" t="s">
        <v>370</v>
      </c>
    </row>
    <row r="14" spans="1:9" s="141" customFormat="1" ht="15.75" customHeight="1">
      <c r="A14" s="143"/>
      <c r="B14" s="144"/>
      <c r="C14" s="144"/>
      <c r="G14" s="145"/>
    </row>
    <row r="15" spans="1:9">
      <c r="G15" s="149"/>
    </row>
    <row r="16" spans="1:9">
      <c r="G16" s="149"/>
    </row>
    <row r="17" spans="7:7">
      <c r="G17" s="149"/>
    </row>
    <row r="18" spans="7:7">
      <c r="G18" s="149"/>
    </row>
    <row r="19" spans="7:7">
      <c r="G19" s="149"/>
    </row>
    <row r="20" spans="7:7">
      <c r="G20" s="149"/>
    </row>
    <row r="21" spans="7:7">
      <c r="G21" s="149"/>
    </row>
    <row r="22" spans="7:7">
      <c r="G22" s="149"/>
    </row>
    <row r="23" spans="7:7">
      <c r="G23" s="149"/>
    </row>
    <row r="24" spans="7:7">
      <c r="G24" s="149"/>
    </row>
    <row r="25" spans="7:7">
      <c r="G25" s="149"/>
    </row>
    <row r="26" spans="7:7">
      <c r="G26" s="149"/>
    </row>
    <row r="27" spans="7:7">
      <c r="G27" s="149"/>
    </row>
    <row r="28" spans="7:7">
      <c r="G28" s="149"/>
    </row>
    <row r="29" spans="7:7">
      <c r="G29" s="149"/>
    </row>
    <row r="30" spans="7:7">
      <c r="G30" s="149"/>
    </row>
    <row r="31" spans="7:7">
      <c r="G31" s="149"/>
    </row>
    <row r="32" spans="7:7">
      <c r="G32" s="149"/>
    </row>
    <row r="33" spans="7:7">
      <c r="G33" s="149"/>
    </row>
    <row r="34" spans="7:7">
      <c r="G34" s="149"/>
    </row>
    <row r="35" spans="7:7">
      <c r="G35" s="149"/>
    </row>
    <row r="36" spans="7:7">
      <c r="G36" s="149"/>
    </row>
    <row r="37" spans="7:7">
      <c r="G37" s="149"/>
    </row>
    <row r="38" spans="7:7">
      <c r="G38" s="149"/>
    </row>
    <row r="39" spans="7:7">
      <c r="G39" s="149"/>
    </row>
    <row r="40" spans="7:7">
      <c r="G40" s="149"/>
    </row>
    <row r="41" spans="7:7">
      <c r="G41" s="149"/>
    </row>
    <row r="42" spans="7:7">
      <c r="G42" s="149"/>
    </row>
    <row r="43" spans="7:7">
      <c r="G43" s="149"/>
    </row>
    <row r="44" spans="7:7">
      <c r="G44" s="149"/>
    </row>
    <row r="45" spans="7:7">
      <c r="G45" s="149"/>
    </row>
    <row r="46" spans="7:7">
      <c r="G46" s="149"/>
    </row>
    <row r="47" spans="7:7">
      <c r="G47" s="149"/>
    </row>
    <row r="48" spans="7:7">
      <c r="G48" s="149"/>
    </row>
    <row r="49" spans="7:7">
      <c r="G49" s="149"/>
    </row>
    <row r="50" spans="7:7">
      <c r="G50" s="149"/>
    </row>
    <row r="51" spans="7:7">
      <c r="G51" s="149"/>
    </row>
    <row r="52" spans="7:7">
      <c r="G52" s="149"/>
    </row>
    <row r="53" spans="7:7">
      <c r="G53" s="149"/>
    </row>
    <row r="54" spans="7:7">
      <c r="G54" s="149"/>
    </row>
    <row r="55" spans="7:7">
      <c r="G55" s="149"/>
    </row>
    <row r="56" spans="7:7">
      <c r="G56" s="149"/>
    </row>
    <row r="57" spans="7:7">
      <c r="G57" s="149"/>
    </row>
    <row r="58" spans="7:7">
      <c r="G58" s="149"/>
    </row>
    <row r="59" spans="7:7">
      <c r="G59" s="149"/>
    </row>
    <row r="60" spans="7:7">
      <c r="G60" s="149"/>
    </row>
    <row r="61" spans="7:7">
      <c r="G61" s="149"/>
    </row>
    <row r="62" spans="7:7">
      <c r="G62" s="149"/>
    </row>
    <row r="63" spans="7:7">
      <c r="G63" s="149"/>
    </row>
    <row r="64" spans="7:7">
      <c r="G64" s="149"/>
    </row>
    <row r="65" spans="7:7">
      <c r="G65" s="149"/>
    </row>
    <row r="66" spans="7:7">
      <c r="G66" s="149"/>
    </row>
    <row r="67" spans="7:7">
      <c r="G67" s="149"/>
    </row>
    <row r="68" spans="7:7">
      <c r="G68" s="149"/>
    </row>
    <row r="69" spans="7:7">
      <c r="G69" s="149"/>
    </row>
    <row r="70" spans="7:7">
      <c r="G70" s="149"/>
    </row>
    <row r="71" spans="7:7">
      <c r="G71" s="149"/>
    </row>
    <row r="72" spans="7:7">
      <c r="G72" s="149"/>
    </row>
    <row r="73" spans="7:7">
      <c r="G73" s="149"/>
    </row>
    <row r="74" spans="7:7">
      <c r="G74" s="149"/>
    </row>
    <row r="75" spans="7:7">
      <c r="G75" s="149"/>
    </row>
    <row r="76" spans="7:7">
      <c r="G76" s="149"/>
    </row>
    <row r="77" spans="7:7">
      <c r="G77" s="149"/>
    </row>
    <row r="78" spans="7:7">
      <c r="G78" s="149"/>
    </row>
    <row r="79" spans="7:7">
      <c r="G79" s="149"/>
    </row>
    <row r="80" spans="7:7">
      <c r="G80" s="149"/>
    </row>
    <row r="81" spans="7:7">
      <c r="G81" s="149"/>
    </row>
    <row r="82" spans="7:7">
      <c r="G82" s="149"/>
    </row>
    <row r="83" spans="7:7">
      <c r="G83" s="149"/>
    </row>
    <row r="84" spans="7:7">
      <c r="G84" s="149"/>
    </row>
    <row r="85" spans="7:7">
      <c r="G85" s="149"/>
    </row>
    <row r="86" spans="7:7">
      <c r="G86" s="149"/>
    </row>
    <row r="87" spans="7:7">
      <c r="G87" s="149"/>
    </row>
    <row r="88" spans="7:7">
      <c r="G88" s="149"/>
    </row>
    <row r="89" spans="7:7">
      <c r="G89" s="149"/>
    </row>
    <row r="90" spans="7:7">
      <c r="G90" s="149"/>
    </row>
    <row r="91" spans="7:7">
      <c r="G91" s="149"/>
    </row>
    <row r="92" spans="7:7">
      <c r="G92" s="149"/>
    </row>
    <row r="93" spans="7:7">
      <c r="G93" s="149"/>
    </row>
    <row r="94" spans="7:7">
      <c r="G94" s="149"/>
    </row>
    <row r="95" spans="7:7">
      <c r="G95" s="149"/>
    </row>
    <row r="96" spans="7:7">
      <c r="G96" s="149"/>
    </row>
    <row r="97" spans="7:7">
      <c r="G97" s="149"/>
    </row>
    <row r="98" spans="7:7">
      <c r="G98" s="149"/>
    </row>
    <row r="99" spans="7:7">
      <c r="G99" s="149"/>
    </row>
    <row r="100" spans="7:7">
      <c r="G100" s="149"/>
    </row>
    <row r="101" spans="7:7">
      <c r="G101" s="149"/>
    </row>
    <row r="102" spans="7:7">
      <c r="G102" s="149"/>
    </row>
    <row r="103" spans="7:7">
      <c r="G103" s="149"/>
    </row>
    <row r="104" spans="7:7">
      <c r="G104" s="149"/>
    </row>
    <row r="105" spans="7:7">
      <c r="G105" s="149"/>
    </row>
    <row r="106" spans="7:7">
      <c r="G106" s="149"/>
    </row>
    <row r="107" spans="7:7">
      <c r="G107" s="149"/>
    </row>
    <row r="108" spans="7:7">
      <c r="G108" s="149"/>
    </row>
    <row r="109" spans="7:7">
      <c r="G109" s="149"/>
    </row>
    <row r="110" spans="7:7">
      <c r="G110" s="149"/>
    </row>
    <row r="111" spans="7:7">
      <c r="G111" s="149"/>
    </row>
    <row r="112" spans="7:7">
      <c r="G112" s="149"/>
    </row>
    <row r="113" spans="7:7">
      <c r="G113" s="149"/>
    </row>
  </sheetData>
  <mergeCells count="4">
    <mergeCell ref="A3:A6"/>
    <mergeCell ref="C3:G3"/>
    <mergeCell ref="I3:I6"/>
    <mergeCell ref="H3:H4"/>
  </mergeCells>
  <phoneticPr fontId="5" type="noConversion"/>
  <printOptions gridLinesSet="0"/>
  <pageMargins left="0.39370078740157483" right="0.39370078740157483" top="0.78740157480314965" bottom="0.78740157480314965" header="0" footer="0"/>
  <pageSetup paperSize="9" firstPageNumber="142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6.5"/>
  <cols>
    <col min="1" max="1" width="27" style="7" customWidth="1"/>
    <col min="2" max="2" width="27" style="8" customWidth="1"/>
    <col min="3" max="3" width="26.125" style="8" customWidth="1"/>
    <col min="4" max="5" width="18" style="9" customWidth="1"/>
    <col min="6" max="6" width="17.375" style="9" customWidth="1"/>
    <col min="7" max="7" width="27" style="9" customWidth="1"/>
    <col min="8" max="16384" width="9" style="9"/>
  </cols>
  <sheetData>
    <row r="1" spans="1:7" s="61" customFormat="1" ht="39" customHeight="1">
      <c r="A1" s="62" t="s">
        <v>262</v>
      </c>
      <c r="B1" s="90"/>
      <c r="C1" s="90"/>
      <c r="D1" s="62" t="s">
        <v>261</v>
      </c>
      <c r="E1" s="62"/>
      <c r="F1" s="62"/>
      <c r="G1" s="62"/>
    </row>
    <row r="2" spans="1:7" s="55" customFormat="1" ht="26.25" customHeight="1" thickBot="1">
      <c r="A2" s="58" t="s">
        <v>25</v>
      </c>
      <c r="B2" s="59"/>
      <c r="C2" s="59"/>
      <c r="D2" s="58"/>
      <c r="E2" s="58"/>
      <c r="F2" s="157"/>
      <c r="G2" s="157" t="s">
        <v>26</v>
      </c>
    </row>
    <row r="3" spans="1:7" s="50" customFormat="1" ht="12" customHeight="1" thickTop="1">
      <c r="A3" s="528" t="s">
        <v>291</v>
      </c>
      <c r="B3" s="54"/>
      <c r="D3" s="52"/>
      <c r="E3" s="54"/>
      <c r="F3" s="53"/>
      <c r="G3" s="530" t="s">
        <v>253</v>
      </c>
    </row>
    <row r="4" spans="1:7" s="50" customFormat="1" ht="21" customHeight="1">
      <c r="A4" s="529"/>
      <c r="B4" s="48" t="s">
        <v>27</v>
      </c>
      <c r="C4" s="38" t="s">
        <v>28</v>
      </c>
      <c r="D4" s="20" t="s">
        <v>29</v>
      </c>
      <c r="E4" s="48" t="s">
        <v>30</v>
      </c>
      <c r="F4" s="35" t="s">
        <v>31</v>
      </c>
      <c r="G4" s="531"/>
    </row>
    <row r="5" spans="1:7" s="50" customFormat="1" ht="15.95" customHeight="1">
      <c r="A5" s="529"/>
      <c r="B5" s="88" t="s">
        <v>260</v>
      </c>
      <c r="C5" s="38" t="s">
        <v>249</v>
      </c>
      <c r="D5" s="158" t="s">
        <v>136</v>
      </c>
      <c r="E5" s="48" t="s">
        <v>259</v>
      </c>
      <c r="F5" s="35" t="s">
        <v>135</v>
      </c>
      <c r="G5" s="531"/>
    </row>
    <row r="6" spans="1:7" s="50" customFormat="1" ht="12" customHeight="1">
      <c r="A6" s="590"/>
      <c r="B6" s="159"/>
      <c r="C6" s="160"/>
      <c r="D6" s="161"/>
      <c r="E6" s="159"/>
      <c r="F6" s="162"/>
      <c r="G6" s="537"/>
    </row>
    <row r="7" spans="1:7" s="50" customFormat="1" ht="27.75" customHeight="1">
      <c r="A7" s="183"/>
      <c r="F7" s="22"/>
      <c r="G7" s="38"/>
    </row>
    <row r="8" spans="1:7" s="32" customFormat="1" ht="60" customHeight="1">
      <c r="A8" s="520" t="s">
        <v>405</v>
      </c>
      <c r="B8" s="521">
        <v>903977</v>
      </c>
      <c r="C8" s="522">
        <v>147174</v>
      </c>
      <c r="D8" s="521">
        <v>425635</v>
      </c>
      <c r="E8" s="521">
        <v>331168</v>
      </c>
      <c r="F8" s="523">
        <v>0</v>
      </c>
      <c r="G8" s="16" t="s">
        <v>405</v>
      </c>
    </row>
    <row r="9" spans="1:7" s="32" customFormat="1" ht="60" customHeight="1">
      <c r="A9" s="520" t="s">
        <v>412</v>
      </c>
      <c r="B9" s="521">
        <v>903977</v>
      </c>
      <c r="C9" s="522">
        <v>147174</v>
      </c>
      <c r="D9" s="521">
        <v>425635</v>
      </c>
      <c r="E9" s="521">
        <v>331168</v>
      </c>
      <c r="F9" s="523">
        <v>0</v>
      </c>
      <c r="G9" s="16" t="s">
        <v>414</v>
      </c>
    </row>
    <row r="10" spans="1:7" s="32" customFormat="1" ht="60" customHeight="1">
      <c r="A10" s="693" t="s">
        <v>413</v>
      </c>
      <c r="B10" s="694">
        <v>903977</v>
      </c>
      <c r="C10" s="694">
        <v>147174</v>
      </c>
      <c r="D10" s="694">
        <v>425635</v>
      </c>
      <c r="E10" s="694">
        <v>331168</v>
      </c>
      <c r="F10" s="695">
        <v>0</v>
      </c>
      <c r="G10" s="696" t="s">
        <v>415</v>
      </c>
    </row>
    <row r="11" spans="1:7" s="189" customFormat="1" ht="22.5" customHeight="1">
      <c r="A11" s="184"/>
      <c r="B11" s="185"/>
      <c r="C11" s="186"/>
      <c r="D11" s="185"/>
      <c r="E11" s="185"/>
      <c r="F11" s="187"/>
      <c r="G11" s="188"/>
    </row>
    <row r="12" spans="1:7" s="2" customFormat="1" ht="15.75" customHeight="1">
      <c r="A12" s="31" t="s">
        <v>288</v>
      </c>
      <c r="B12" s="1"/>
      <c r="C12" s="31"/>
      <c r="D12" s="31"/>
      <c r="E12" s="31"/>
      <c r="F12" s="3"/>
      <c r="G12" s="117" t="s">
        <v>370</v>
      </c>
    </row>
    <row r="13" spans="1:7" s="2" customFormat="1" ht="15" customHeight="1">
      <c r="A13" s="116" t="s">
        <v>258</v>
      </c>
      <c r="B13" s="5"/>
      <c r="C13" s="5"/>
    </row>
  </sheetData>
  <mergeCells count="2">
    <mergeCell ref="A3:A6"/>
    <mergeCell ref="G3:G6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81" firstPageNumber="142" orientation="landscape" useFirstPageNumber="1" r:id="rId1"/>
  <headerFooter alignWithMargins="0"/>
  <ignoredErrors>
    <ignoredError sqref="A8 G8 G9:G10 A9:A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13" sqref="A13"/>
    </sheetView>
  </sheetViews>
  <sheetFormatPr defaultRowHeight="16.5"/>
  <cols>
    <col min="1" max="1" width="12.125" style="146" customWidth="1"/>
    <col min="2" max="3" width="11.5" style="147" customWidth="1"/>
    <col min="4" max="4" width="11.25" style="148" customWidth="1"/>
    <col min="5" max="12" width="11.5" style="148" customWidth="1"/>
    <col min="13" max="13" width="11" style="147" customWidth="1"/>
    <col min="14" max="15" width="11.5" style="148" customWidth="1"/>
    <col min="16" max="16" width="11.25" style="148" customWidth="1"/>
    <col min="17" max="17" width="11.125" style="148" customWidth="1"/>
    <col min="18" max="18" width="12" style="148" customWidth="1"/>
    <col min="19" max="16384" width="9" style="148"/>
  </cols>
  <sheetData>
    <row r="1" spans="1:18" s="120" customFormat="1" ht="41.25" customHeight="1">
      <c r="A1" s="591" t="s">
        <v>317</v>
      </c>
      <c r="B1" s="591"/>
      <c r="C1" s="591"/>
      <c r="D1" s="591"/>
      <c r="E1" s="591"/>
      <c r="F1" s="591"/>
      <c r="G1" s="591"/>
      <c r="H1" s="591"/>
      <c r="I1" s="591"/>
      <c r="J1" s="591" t="s">
        <v>277</v>
      </c>
      <c r="K1" s="591"/>
      <c r="L1" s="591"/>
      <c r="M1" s="591"/>
      <c r="N1" s="591"/>
      <c r="O1" s="591"/>
      <c r="P1" s="591"/>
      <c r="Q1" s="591"/>
      <c r="R1" s="591"/>
    </row>
    <row r="2" spans="1:18" s="124" customFormat="1" ht="26.25" customHeight="1" thickBot="1">
      <c r="A2" s="121"/>
      <c r="B2" s="122"/>
      <c r="C2" s="122"/>
      <c r="D2" s="121"/>
      <c r="E2" s="121"/>
      <c r="F2" s="121"/>
      <c r="G2" s="121"/>
      <c r="H2" s="121"/>
      <c r="I2" s="121"/>
      <c r="J2" s="121"/>
      <c r="K2" s="121"/>
      <c r="L2" s="121"/>
      <c r="M2" s="122"/>
      <c r="N2" s="121"/>
      <c r="O2" s="121"/>
      <c r="P2" s="121"/>
      <c r="Q2" s="121"/>
    </row>
    <row r="3" spans="1:18" s="127" customFormat="1" ht="20.25" customHeight="1" thickTop="1">
      <c r="A3" s="579" t="s">
        <v>276</v>
      </c>
      <c r="B3" s="125" t="s">
        <v>32</v>
      </c>
      <c r="C3" s="125" t="s">
        <v>33</v>
      </c>
      <c r="D3" s="125" t="s">
        <v>275</v>
      </c>
      <c r="E3" s="125" t="s">
        <v>292</v>
      </c>
      <c r="F3" s="194" t="s">
        <v>271</v>
      </c>
      <c r="G3" s="192" t="s">
        <v>272</v>
      </c>
      <c r="H3" s="193" t="s">
        <v>295</v>
      </c>
      <c r="I3" s="480" t="s">
        <v>296</v>
      </c>
      <c r="J3" s="191" t="s">
        <v>273</v>
      </c>
      <c r="K3" s="216" t="s">
        <v>298</v>
      </c>
      <c r="L3" s="219" t="s">
        <v>302</v>
      </c>
      <c r="M3" s="190" t="s">
        <v>274</v>
      </c>
      <c r="N3" s="221" t="s">
        <v>306</v>
      </c>
      <c r="O3" s="192" t="s">
        <v>34</v>
      </c>
      <c r="P3" s="225" t="s">
        <v>310</v>
      </c>
      <c r="Q3" s="225" t="s">
        <v>311</v>
      </c>
      <c r="R3" s="585" t="s">
        <v>270</v>
      </c>
    </row>
    <row r="4" spans="1:18" s="127" customFormat="1" ht="12.75" customHeight="1">
      <c r="A4" s="580"/>
      <c r="B4" s="195" t="s">
        <v>35</v>
      </c>
      <c r="C4" s="195" t="s">
        <v>36</v>
      </c>
      <c r="D4" s="195" t="s">
        <v>9</v>
      </c>
      <c r="E4" s="195" t="s">
        <v>37</v>
      </c>
      <c r="F4" s="196" t="s">
        <v>37</v>
      </c>
      <c r="G4" s="195" t="s">
        <v>37</v>
      </c>
      <c r="H4" s="195" t="s">
        <v>37</v>
      </c>
      <c r="I4" s="481" t="s">
        <v>8</v>
      </c>
      <c r="J4" s="197" t="s">
        <v>37</v>
      </c>
      <c r="K4" s="214" t="s">
        <v>299</v>
      </c>
      <c r="L4" s="217" t="s">
        <v>303</v>
      </c>
      <c r="M4" s="196" t="s">
        <v>37</v>
      </c>
      <c r="N4" s="222" t="s">
        <v>307</v>
      </c>
      <c r="O4" s="195" t="s">
        <v>37</v>
      </c>
      <c r="P4" s="223" t="s">
        <v>312</v>
      </c>
      <c r="Q4" s="223" t="s">
        <v>313</v>
      </c>
      <c r="R4" s="586"/>
    </row>
    <row r="5" spans="1:18" s="127" customFormat="1" ht="15" customHeight="1">
      <c r="A5" s="580"/>
      <c r="B5" s="128"/>
      <c r="C5" s="130"/>
      <c r="D5" s="128" t="s">
        <v>269</v>
      </c>
      <c r="E5" s="198" t="s">
        <v>293</v>
      </c>
      <c r="F5" s="196" t="s">
        <v>11</v>
      </c>
      <c r="G5" s="195" t="s">
        <v>10</v>
      </c>
      <c r="H5" s="198" t="s">
        <v>267</v>
      </c>
      <c r="I5" s="481"/>
      <c r="J5" s="197" t="s">
        <v>268</v>
      </c>
      <c r="K5" s="214" t="s">
        <v>300</v>
      </c>
      <c r="L5" s="217" t="s">
        <v>304</v>
      </c>
      <c r="M5" s="199"/>
      <c r="N5" s="222" t="s">
        <v>308</v>
      </c>
      <c r="O5" s="200"/>
      <c r="P5" s="223"/>
      <c r="Q5" s="223"/>
      <c r="R5" s="586"/>
    </row>
    <row r="6" spans="1:18" s="127" customFormat="1" ht="18" customHeight="1">
      <c r="A6" s="581"/>
      <c r="B6" s="133" t="s">
        <v>12</v>
      </c>
      <c r="C6" s="133" t="s">
        <v>10</v>
      </c>
      <c r="D6" s="133" t="s">
        <v>265</v>
      </c>
      <c r="E6" s="135" t="s">
        <v>294</v>
      </c>
      <c r="F6" s="136" t="s">
        <v>14</v>
      </c>
      <c r="G6" s="135" t="s">
        <v>263</v>
      </c>
      <c r="H6" s="135" t="s">
        <v>264</v>
      </c>
      <c r="I6" s="482" t="s">
        <v>297</v>
      </c>
      <c r="J6" s="182" t="s">
        <v>265</v>
      </c>
      <c r="K6" s="215" t="s">
        <v>301</v>
      </c>
      <c r="L6" s="218" t="s">
        <v>305</v>
      </c>
      <c r="M6" s="201" t="s">
        <v>266</v>
      </c>
      <c r="N6" s="220" t="s">
        <v>309</v>
      </c>
      <c r="O6" s="133" t="s">
        <v>13</v>
      </c>
      <c r="P6" s="224" t="s">
        <v>314</v>
      </c>
      <c r="Q6" s="224" t="s">
        <v>0</v>
      </c>
      <c r="R6" s="587"/>
    </row>
    <row r="7" spans="1:18" s="127" customFormat="1" ht="9" customHeight="1">
      <c r="A7" s="212"/>
      <c r="B7" s="193"/>
      <c r="C7" s="193"/>
      <c r="D7" s="193"/>
      <c r="E7" s="126"/>
      <c r="F7" s="126"/>
      <c r="G7" s="126"/>
      <c r="H7" s="126"/>
      <c r="I7" s="227"/>
      <c r="J7" s="126"/>
      <c r="K7" s="226"/>
      <c r="L7" s="226"/>
      <c r="M7" s="193"/>
      <c r="N7" s="226"/>
      <c r="O7" s="193"/>
      <c r="P7" s="226"/>
      <c r="Q7" s="210"/>
      <c r="R7" s="205"/>
    </row>
    <row r="8" spans="1:18" s="138" customFormat="1" ht="30" customHeight="1">
      <c r="A8" s="202" t="s">
        <v>156</v>
      </c>
      <c r="B8" s="469">
        <v>6933</v>
      </c>
      <c r="C8" s="470">
        <v>0</v>
      </c>
      <c r="D8" s="471">
        <v>0</v>
      </c>
      <c r="E8" s="472" t="s">
        <v>318</v>
      </c>
      <c r="F8" s="472">
        <v>1485</v>
      </c>
      <c r="G8" s="470">
        <v>0</v>
      </c>
      <c r="H8" s="470">
        <v>2140</v>
      </c>
      <c r="I8" s="470">
        <v>0</v>
      </c>
      <c r="J8" s="471">
        <v>0</v>
      </c>
      <c r="K8" s="470">
        <v>0</v>
      </c>
      <c r="L8" s="471">
        <v>0</v>
      </c>
      <c r="M8" s="473">
        <v>500</v>
      </c>
      <c r="N8" s="470">
        <v>0</v>
      </c>
      <c r="O8" s="471">
        <v>0</v>
      </c>
      <c r="P8" s="470">
        <v>0</v>
      </c>
      <c r="Q8" s="474">
        <v>0</v>
      </c>
      <c r="R8" s="211" t="s">
        <v>156</v>
      </c>
    </row>
    <row r="9" spans="1:18" s="138" customFormat="1" ht="30" customHeight="1">
      <c r="A9" s="202" t="s">
        <v>315</v>
      </c>
      <c r="B9" s="469">
        <v>4665</v>
      </c>
      <c r="C9" s="470">
        <v>0</v>
      </c>
      <c r="D9" s="471">
        <v>0</v>
      </c>
      <c r="E9" s="472">
        <v>5944</v>
      </c>
      <c r="F9" s="472">
        <v>2675</v>
      </c>
      <c r="G9" s="470">
        <v>0</v>
      </c>
      <c r="H9" s="475">
        <v>2210</v>
      </c>
      <c r="I9" s="470">
        <v>0</v>
      </c>
      <c r="J9" s="470">
        <v>0</v>
      </c>
      <c r="K9" s="470">
        <v>0</v>
      </c>
      <c r="L9" s="470">
        <v>0</v>
      </c>
      <c r="M9" s="473">
        <v>113</v>
      </c>
      <c r="N9" s="138">
        <v>10261</v>
      </c>
      <c r="O9" s="470">
        <v>0</v>
      </c>
      <c r="P9" s="138">
        <v>97186</v>
      </c>
      <c r="Q9" s="476">
        <v>0</v>
      </c>
      <c r="R9" s="211" t="s">
        <v>315</v>
      </c>
    </row>
    <row r="10" spans="1:18" s="138" customFormat="1" ht="30" customHeight="1">
      <c r="A10" s="202" t="s">
        <v>380</v>
      </c>
      <c r="B10" s="469">
        <v>0</v>
      </c>
      <c r="C10" s="470">
        <v>0</v>
      </c>
      <c r="D10" s="471">
        <v>0</v>
      </c>
      <c r="E10" s="472">
        <v>21112</v>
      </c>
      <c r="F10" s="472">
        <v>2570</v>
      </c>
      <c r="G10" s="470">
        <v>0</v>
      </c>
      <c r="H10" s="475">
        <v>785</v>
      </c>
      <c r="I10" s="470">
        <v>0</v>
      </c>
      <c r="J10" s="470">
        <v>0</v>
      </c>
      <c r="K10" s="470">
        <v>0</v>
      </c>
      <c r="L10" s="470">
        <v>0</v>
      </c>
      <c r="M10" s="473">
        <v>200</v>
      </c>
      <c r="N10" s="138">
        <v>7440</v>
      </c>
      <c r="O10" s="470">
        <v>0</v>
      </c>
      <c r="P10" s="470">
        <v>0</v>
      </c>
      <c r="Q10" s="476">
        <v>0</v>
      </c>
      <c r="R10" s="211" t="s">
        <v>381</v>
      </c>
    </row>
    <row r="11" spans="1:18" s="138" customFormat="1" ht="30" customHeight="1">
      <c r="A11" s="202" t="s">
        <v>405</v>
      </c>
      <c r="B11" s="469">
        <v>0</v>
      </c>
      <c r="C11" s="470">
        <v>0</v>
      </c>
      <c r="D11" s="471">
        <v>0</v>
      </c>
      <c r="E11" s="472">
        <v>284</v>
      </c>
      <c r="F11" s="472">
        <v>712</v>
      </c>
      <c r="G11" s="470">
        <v>0</v>
      </c>
      <c r="H11" s="475">
        <v>260</v>
      </c>
      <c r="I11" s="470">
        <v>0</v>
      </c>
      <c r="J11" s="470">
        <v>0</v>
      </c>
      <c r="K11" s="470">
        <v>0</v>
      </c>
      <c r="L11" s="470">
        <v>0</v>
      </c>
      <c r="M11" s="473">
        <v>300</v>
      </c>
      <c r="N11" s="138">
        <v>18070</v>
      </c>
      <c r="O11" s="470">
        <v>0</v>
      </c>
      <c r="P11" s="470">
        <v>0</v>
      </c>
      <c r="Q11" s="476">
        <v>0</v>
      </c>
      <c r="R11" s="211" t="s">
        <v>405</v>
      </c>
    </row>
    <row r="12" spans="1:18" s="138" customFormat="1" ht="30" customHeight="1">
      <c r="A12" s="202" t="s">
        <v>412</v>
      </c>
      <c r="B12" s="469">
        <v>0</v>
      </c>
      <c r="C12" s="470">
        <v>0</v>
      </c>
      <c r="D12" s="471">
        <v>0</v>
      </c>
      <c r="E12" s="472">
        <v>154</v>
      </c>
      <c r="F12" s="472">
        <v>8142</v>
      </c>
      <c r="G12" s="470">
        <v>0</v>
      </c>
      <c r="H12" s="475">
        <v>3364</v>
      </c>
      <c r="I12" s="470">
        <v>0</v>
      </c>
      <c r="J12" s="470">
        <v>0</v>
      </c>
      <c r="K12" s="470">
        <v>0</v>
      </c>
      <c r="L12" s="470">
        <v>0</v>
      </c>
      <c r="M12" s="473">
        <v>300</v>
      </c>
      <c r="N12" s="138">
        <v>1146</v>
      </c>
      <c r="O12" s="470">
        <v>0</v>
      </c>
      <c r="P12" s="470">
        <v>0</v>
      </c>
      <c r="Q12" s="476">
        <v>0</v>
      </c>
      <c r="R12" s="211" t="s">
        <v>412</v>
      </c>
    </row>
    <row r="13" spans="1:18" s="180" customFormat="1" ht="30" customHeight="1">
      <c r="A13" s="693" t="s">
        <v>410</v>
      </c>
      <c r="B13" s="697">
        <v>0</v>
      </c>
      <c r="C13" s="697">
        <v>0</v>
      </c>
      <c r="D13" s="697">
        <v>0</v>
      </c>
      <c r="E13" s="697">
        <v>107</v>
      </c>
      <c r="F13" s="697">
        <v>5252</v>
      </c>
      <c r="G13" s="697">
        <v>0</v>
      </c>
      <c r="H13" s="697">
        <v>181</v>
      </c>
      <c r="I13" s="697">
        <v>0</v>
      </c>
      <c r="J13" s="697">
        <v>0</v>
      </c>
      <c r="K13" s="697">
        <v>0</v>
      </c>
      <c r="L13" s="697">
        <v>0</v>
      </c>
      <c r="M13" s="697">
        <v>300</v>
      </c>
      <c r="N13" s="697">
        <v>4699</v>
      </c>
      <c r="O13" s="697">
        <v>0</v>
      </c>
      <c r="P13" s="697">
        <v>0</v>
      </c>
      <c r="Q13" s="698">
        <v>0</v>
      </c>
      <c r="R13" s="696" t="s">
        <v>410</v>
      </c>
    </row>
    <row r="14" spans="1:18" s="64" customFormat="1" ht="12" customHeight="1">
      <c r="A14" s="203"/>
      <c r="B14" s="477"/>
      <c r="C14" s="478"/>
      <c r="D14" s="478"/>
      <c r="E14" s="209"/>
      <c r="F14" s="208"/>
      <c r="G14" s="207"/>
      <c r="H14" s="208"/>
      <c r="I14" s="477"/>
      <c r="J14" s="477"/>
      <c r="K14" s="477"/>
      <c r="L14" s="477"/>
      <c r="M14" s="206"/>
      <c r="N14" s="209"/>
      <c r="O14" s="477"/>
      <c r="P14" s="209"/>
      <c r="Q14" s="479"/>
      <c r="R14" s="18"/>
    </row>
    <row r="15" spans="1:18" s="141" customFormat="1" ht="15.75" customHeight="1">
      <c r="A15" s="139" t="s">
        <v>279</v>
      </c>
      <c r="B15" s="140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R15" s="117" t="s">
        <v>370</v>
      </c>
    </row>
    <row r="16" spans="1:18">
      <c r="A16" s="139" t="s">
        <v>316</v>
      </c>
      <c r="M16" s="204"/>
    </row>
    <row r="17" spans="13:13">
      <c r="M17" s="204"/>
    </row>
    <row r="18" spans="13:13">
      <c r="M18" s="204"/>
    </row>
    <row r="19" spans="13:13">
      <c r="M19" s="204"/>
    </row>
    <row r="20" spans="13:13">
      <c r="M20" s="204"/>
    </row>
    <row r="21" spans="13:13">
      <c r="M21" s="204"/>
    </row>
    <row r="22" spans="13:13">
      <c r="M22" s="204"/>
    </row>
    <row r="23" spans="13:13">
      <c r="M23" s="204"/>
    </row>
    <row r="24" spans="13:13">
      <c r="M24" s="204"/>
    </row>
    <row r="25" spans="13:13">
      <c r="M25" s="204"/>
    </row>
    <row r="26" spans="13:13">
      <c r="M26" s="204"/>
    </row>
    <row r="27" spans="13:13">
      <c r="M27" s="204"/>
    </row>
    <row r="28" spans="13:13">
      <c r="M28" s="204"/>
    </row>
    <row r="29" spans="13:13">
      <c r="M29" s="204"/>
    </row>
    <row r="30" spans="13:13">
      <c r="M30" s="204"/>
    </row>
    <row r="31" spans="13:13">
      <c r="M31" s="204"/>
    </row>
    <row r="32" spans="13:13">
      <c r="M32" s="204"/>
    </row>
    <row r="33" spans="13:13">
      <c r="M33" s="204"/>
    </row>
    <row r="34" spans="13:13">
      <c r="M34" s="204"/>
    </row>
    <row r="35" spans="13:13">
      <c r="M35" s="204"/>
    </row>
    <row r="36" spans="13:13">
      <c r="M36" s="204"/>
    </row>
    <row r="37" spans="13:13">
      <c r="M37" s="204"/>
    </row>
    <row r="38" spans="13:13">
      <c r="M38" s="204"/>
    </row>
    <row r="39" spans="13:13">
      <c r="M39" s="204"/>
    </row>
    <row r="40" spans="13:13">
      <c r="M40" s="204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  <ignoredErrors>
    <ignoredError sqref="A8:A11 R8:R1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view="pageBreakPreview" zoomScaleNormal="100" zoomScaleSheetLayoutView="100" workbookViewId="0">
      <selection activeCell="A14" sqref="A14"/>
    </sheetView>
  </sheetViews>
  <sheetFormatPr defaultRowHeight="14.25"/>
  <cols>
    <col min="2" max="15" width="10.625" customWidth="1"/>
  </cols>
  <sheetData>
    <row r="1" spans="1:16" ht="19.5">
      <c r="A1" s="374"/>
      <c r="B1" s="373"/>
      <c r="C1" s="366"/>
      <c r="D1" s="373"/>
      <c r="E1" s="367"/>
      <c r="F1" s="368"/>
      <c r="G1" s="369"/>
      <c r="H1" s="368"/>
      <c r="I1" s="369"/>
      <c r="J1" s="369"/>
      <c r="K1" s="369"/>
      <c r="L1" s="370"/>
      <c r="M1" s="371"/>
      <c r="N1" s="370"/>
      <c r="O1" s="371"/>
      <c r="P1" s="370"/>
    </row>
    <row r="2" spans="1:16" s="485" customFormat="1" ht="34.5" customHeight="1">
      <c r="A2" s="594" t="s">
        <v>336</v>
      </c>
      <c r="B2" s="594"/>
      <c r="C2" s="594"/>
      <c r="D2" s="594"/>
      <c r="E2" s="594"/>
      <c r="F2" s="594"/>
      <c r="G2" s="594"/>
      <c r="H2" s="594"/>
      <c r="I2" s="595" t="s">
        <v>376</v>
      </c>
      <c r="J2" s="595"/>
      <c r="K2" s="595"/>
      <c r="L2" s="595"/>
      <c r="M2" s="595"/>
      <c r="N2" s="595"/>
      <c r="O2" s="595"/>
      <c r="P2" s="595"/>
    </row>
    <row r="3" spans="1:16" ht="21.75" customHeight="1" thickBot="1">
      <c r="A3" s="310" t="s">
        <v>38</v>
      </c>
      <c r="B3" s="310"/>
      <c r="C3" s="372"/>
      <c r="D3" s="310"/>
      <c r="E3" s="311"/>
      <c r="F3" s="312"/>
      <c r="G3" s="313"/>
      <c r="H3" s="314"/>
      <c r="I3" s="315"/>
      <c r="J3" s="315"/>
      <c r="K3" s="315"/>
      <c r="L3" s="316"/>
      <c r="M3" s="317"/>
      <c r="N3" s="316"/>
      <c r="O3" s="317"/>
      <c r="P3" s="318" t="s">
        <v>319</v>
      </c>
    </row>
    <row r="4" spans="1:16" ht="20.25" customHeight="1" thickTop="1">
      <c r="A4" s="319"/>
      <c r="B4" s="320" t="s">
        <v>320</v>
      </c>
      <c r="C4" s="321"/>
      <c r="D4" s="322" t="s">
        <v>321</v>
      </c>
      <c r="E4" s="321"/>
      <c r="F4" s="322" t="s">
        <v>322</v>
      </c>
      <c r="G4" s="483"/>
      <c r="H4" s="319" t="s">
        <v>323</v>
      </c>
      <c r="I4" s="323"/>
      <c r="J4" s="324" t="s">
        <v>324</v>
      </c>
      <c r="K4" s="325"/>
      <c r="L4" s="535" t="s">
        <v>325</v>
      </c>
      <c r="M4" s="592"/>
      <c r="N4" s="535" t="s">
        <v>326</v>
      </c>
      <c r="O4" s="592"/>
      <c r="P4" s="326"/>
    </row>
    <row r="5" spans="1:16" ht="20.25" customHeight="1">
      <c r="A5" s="319" t="s">
        <v>327</v>
      </c>
      <c r="B5" s="327" t="s">
        <v>5</v>
      </c>
      <c r="C5" s="328"/>
      <c r="D5" s="327" t="s">
        <v>390</v>
      </c>
      <c r="E5" s="328"/>
      <c r="F5" s="327" t="s">
        <v>328</v>
      </c>
      <c r="G5" s="75"/>
      <c r="H5" s="329" t="s">
        <v>329</v>
      </c>
      <c r="I5" s="330"/>
      <c r="J5" s="331" t="s">
        <v>389</v>
      </c>
      <c r="K5" s="332"/>
      <c r="L5" s="537" t="s">
        <v>330</v>
      </c>
      <c r="M5" s="593"/>
      <c r="N5" s="537" t="s">
        <v>331</v>
      </c>
      <c r="O5" s="593"/>
      <c r="P5" s="334" t="s">
        <v>332</v>
      </c>
    </row>
    <row r="6" spans="1:16" ht="20.25" customHeight="1">
      <c r="A6" s="319"/>
      <c r="B6" s="320" t="s">
        <v>39</v>
      </c>
      <c r="C6" s="335" t="s">
        <v>43</v>
      </c>
      <c r="D6" s="320" t="s">
        <v>39</v>
      </c>
      <c r="E6" s="335" t="s">
        <v>43</v>
      </c>
      <c r="F6" s="320" t="s">
        <v>39</v>
      </c>
      <c r="G6" s="484" t="s">
        <v>43</v>
      </c>
      <c r="H6" s="319" t="s">
        <v>39</v>
      </c>
      <c r="I6" s="336" t="s">
        <v>43</v>
      </c>
      <c r="J6" s="337" t="s">
        <v>42</v>
      </c>
      <c r="K6" s="337" t="s">
        <v>333</v>
      </c>
      <c r="L6" s="338" t="s">
        <v>39</v>
      </c>
      <c r="M6" s="338" t="s">
        <v>43</v>
      </c>
      <c r="N6" s="338" t="s">
        <v>39</v>
      </c>
      <c r="O6" s="338" t="s">
        <v>43</v>
      </c>
      <c r="P6" s="334"/>
    </row>
    <row r="7" spans="1:16" ht="20.25" customHeight="1">
      <c r="A7" s="329"/>
      <c r="B7" s="327" t="s">
        <v>15</v>
      </c>
      <c r="C7" s="340" t="s">
        <v>334</v>
      </c>
      <c r="D7" s="327" t="s">
        <v>15</v>
      </c>
      <c r="E7" s="340" t="s">
        <v>334</v>
      </c>
      <c r="F7" s="327" t="s">
        <v>15</v>
      </c>
      <c r="G7" s="340" t="s">
        <v>334</v>
      </c>
      <c r="H7" s="329" t="s">
        <v>15</v>
      </c>
      <c r="I7" s="340" t="s">
        <v>334</v>
      </c>
      <c r="J7" s="341" t="s">
        <v>15</v>
      </c>
      <c r="K7" s="333" t="s">
        <v>334</v>
      </c>
      <c r="L7" s="333" t="s">
        <v>15</v>
      </c>
      <c r="M7" s="333" t="s">
        <v>334</v>
      </c>
      <c r="N7" s="333" t="s">
        <v>15</v>
      </c>
      <c r="O7" s="333" t="s">
        <v>334</v>
      </c>
      <c r="P7" s="342"/>
    </row>
    <row r="8" spans="1:16" ht="8.25" customHeight="1">
      <c r="A8" s="365"/>
      <c r="B8" s="339"/>
      <c r="C8" s="319"/>
      <c r="D8" s="319"/>
      <c r="E8" s="319"/>
      <c r="F8" s="319"/>
      <c r="G8" s="319"/>
      <c r="H8" s="319"/>
      <c r="I8" s="319"/>
      <c r="J8" s="319"/>
      <c r="K8" s="319"/>
      <c r="L8" s="343"/>
      <c r="M8" s="343"/>
      <c r="N8" s="343"/>
      <c r="O8" s="343"/>
      <c r="P8" s="344"/>
    </row>
    <row r="9" spans="1:16" ht="35.1" customHeight="1">
      <c r="A9" s="357" t="s">
        <v>156</v>
      </c>
      <c r="B9" s="361">
        <v>8</v>
      </c>
      <c r="C9" s="361">
        <v>16.600000000000001</v>
      </c>
      <c r="D9" s="363">
        <v>5</v>
      </c>
      <c r="E9" s="363">
        <v>15</v>
      </c>
      <c r="F9" s="363">
        <v>1</v>
      </c>
      <c r="G9" s="363">
        <v>1.5</v>
      </c>
      <c r="H9" s="362">
        <v>2</v>
      </c>
      <c r="I9" s="362">
        <v>0.1</v>
      </c>
      <c r="J9" s="362">
        <v>0</v>
      </c>
      <c r="K9" s="362">
        <v>0</v>
      </c>
      <c r="L9" s="362">
        <v>0</v>
      </c>
      <c r="M9" s="362">
        <v>0</v>
      </c>
      <c r="N9" s="362">
        <v>0</v>
      </c>
      <c r="O9" s="362">
        <v>0</v>
      </c>
      <c r="P9" s="358" t="s">
        <v>156</v>
      </c>
    </row>
    <row r="10" spans="1:16" ht="35.1" customHeight="1">
      <c r="A10" s="357" t="s">
        <v>315</v>
      </c>
      <c r="B10" s="364">
        <v>9</v>
      </c>
      <c r="C10" s="364">
        <v>19.600000000000001</v>
      </c>
      <c r="D10" s="359">
        <v>8</v>
      </c>
      <c r="E10" s="359">
        <v>19.5</v>
      </c>
      <c r="F10" s="360">
        <v>0</v>
      </c>
      <c r="G10" s="360">
        <v>0</v>
      </c>
      <c r="H10" s="360">
        <v>1</v>
      </c>
      <c r="I10" s="360">
        <v>0.1</v>
      </c>
      <c r="J10" s="360">
        <v>0</v>
      </c>
      <c r="K10" s="360">
        <v>0</v>
      </c>
      <c r="L10" s="360">
        <v>0</v>
      </c>
      <c r="M10" s="360">
        <v>0</v>
      </c>
      <c r="N10" s="360">
        <v>0</v>
      </c>
      <c r="O10" s="360">
        <v>0</v>
      </c>
      <c r="P10" s="358" t="s">
        <v>315</v>
      </c>
    </row>
    <row r="11" spans="1:16" ht="35.1" customHeight="1">
      <c r="A11" s="494" t="s">
        <v>335</v>
      </c>
      <c r="B11" s="364">
        <v>10</v>
      </c>
      <c r="C11" s="364">
        <v>25</v>
      </c>
      <c r="D11" s="359">
        <v>8</v>
      </c>
      <c r="E11" s="359">
        <v>21</v>
      </c>
      <c r="F11" s="360">
        <v>2</v>
      </c>
      <c r="G11" s="360">
        <v>4</v>
      </c>
      <c r="H11" s="360">
        <v>0</v>
      </c>
      <c r="I11" s="360">
        <v>0</v>
      </c>
      <c r="J11" s="360">
        <v>0</v>
      </c>
      <c r="K11" s="360">
        <v>0</v>
      </c>
      <c r="L11" s="360">
        <v>0</v>
      </c>
      <c r="M11" s="360">
        <v>0</v>
      </c>
      <c r="N11" s="360">
        <v>0</v>
      </c>
      <c r="O11" s="360">
        <v>0</v>
      </c>
      <c r="P11" s="358" t="s">
        <v>335</v>
      </c>
    </row>
    <row r="12" spans="1:16" ht="35.1" customHeight="1">
      <c r="A12" s="494" t="s">
        <v>405</v>
      </c>
      <c r="B12" s="364">
        <v>7</v>
      </c>
      <c r="C12" s="364">
        <v>15</v>
      </c>
      <c r="D12" s="359">
        <v>5</v>
      </c>
      <c r="E12" s="359">
        <v>9</v>
      </c>
      <c r="F12" s="360">
        <v>2</v>
      </c>
      <c r="G12" s="360">
        <v>6</v>
      </c>
      <c r="H12" s="360">
        <v>0</v>
      </c>
      <c r="I12" s="360">
        <v>0</v>
      </c>
      <c r="J12" s="360">
        <v>0</v>
      </c>
      <c r="K12" s="360">
        <v>0</v>
      </c>
      <c r="L12" s="360">
        <v>0</v>
      </c>
      <c r="M12" s="360">
        <v>0</v>
      </c>
      <c r="N12" s="360">
        <v>0</v>
      </c>
      <c r="O12" s="360">
        <v>0</v>
      </c>
      <c r="P12" s="358" t="s">
        <v>405</v>
      </c>
    </row>
    <row r="13" spans="1:16" ht="35.1" customHeight="1">
      <c r="A13" s="494" t="s">
        <v>414</v>
      </c>
      <c r="B13" s="364">
        <v>9</v>
      </c>
      <c r="C13" s="364">
        <v>24</v>
      </c>
      <c r="D13" s="359">
        <v>7</v>
      </c>
      <c r="E13" s="359">
        <v>21</v>
      </c>
      <c r="F13" s="360">
        <v>2</v>
      </c>
      <c r="G13" s="360">
        <v>3</v>
      </c>
      <c r="H13" s="360">
        <v>0</v>
      </c>
      <c r="I13" s="360">
        <v>0</v>
      </c>
      <c r="J13" s="360">
        <v>0</v>
      </c>
      <c r="K13" s="360">
        <v>0</v>
      </c>
      <c r="L13" s="360">
        <v>0</v>
      </c>
      <c r="M13" s="360">
        <v>0</v>
      </c>
      <c r="N13" s="360">
        <v>0</v>
      </c>
      <c r="O13" s="360">
        <v>0</v>
      </c>
      <c r="P13" s="358" t="s">
        <v>412</v>
      </c>
    </row>
    <row r="14" spans="1:16" s="309" customFormat="1" ht="35.1" customHeight="1">
      <c r="A14" s="699" t="s">
        <v>416</v>
      </c>
      <c r="B14" s="700">
        <v>6.1</v>
      </c>
      <c r="C14" s="700">
        <v>16.5</v>
      </c>
      <c r="D14" s="700">
        <v>3</v>
      </c>
      <c r="E14" s="700">
        <v>9</v>
      </c>
      <c r="F14" s="700">
        <v>3.1</v>
      </c>
      <c r="G14" s="700">
        <v>7.5</v>
      </c>
      <c r="H14" s="700">
        <v>0</v>
      </c>
      <c r="I14" s="700">
        <v>0</v>
      </c>
      <c r="J14" s="700">
        <v>0</v>
      </c>
      <c r="K14" s="700">
        <v>0</v>
      </c>
      <c r="L14" s="700">
        <v>0</v>
      </c>
      <c r="M14" s="700">
        <v>0</v>
      </c>
      <c r="N14" s="700">
        <v>0</v>
      </c>
      <c r="O14" s="700">
        <v>0</v>
      </c>
      <c r="P14" s="701" t="s">
        <v>416</v>
      </c>
    </row>
    <row r="15" spans="1:16" ht="10.5" customHeight="1">
      <c r="A15" s="345"/>
      <c r="B15" s="346"/>
      <c r="C15" s="347"/>
      <c r="D15" s="348"/>
      <c r="E15" s="349"/>
      <c r="F15" s="346"/>
      <c r="G15" s="346"/>
      <c r="H15" s="350"/>
      <c r="I15" s="350"/>
      <c r="J15" s="348"/>
      <c r="K15" s="348"/>
      <c r="L15" s="349"/>
      <c r="M15" s="349"/>
      <c r="N15" s="349"/>
      <c r="O15" s="349"/>
      <c r="P15" s="351"/>
    </row>
    <row r="16" spans="1:16" ht="18" customHeight="1">
      <c r="A16" s="352" t="s">
        <v>377</v>
      </c>
      <c r="B16" s="353"/>
      <c r="C16" s="353"/>
      <c r="D16" s="353"/>
      <c r="E16" s="354"/>
      <c r="F16" s="355"/>
      <c r="G16" s="356"/>
      <c r="H16" s="353"/>
      <c r="I16" s="353"/>
      <c r="J16" s="353"/>
      <c r="K16" s="353"/>
      <c r="L16" s="353"/>
      <c r="M16" s="353"/>
      <c r="N16" s="353"/>
      <c r="O16" s="353"/>
      <c r="P16" s="117" t="s">
        <v>370</v>
      </c>
    </row>
  </sheetData>
  <mergeCells count="6">
    <mergeCell ref="L4:M4"/>
    <mergeCell ref="N4:O4"/>
    <mergeCell ref="L5:M5"/>
    <mergeCell ref="N5:O5"/>
    <mergeCell ref="A2:H2"/>
    <mergeCell ref="I2:P2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9" max="1048575" man="1"/>
  </colBreaks>
  <ignoredErrors>
    <ignoredError sqref="A9:A10 P9:P11 A11 A12 P12 A13:A14 P13:P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6</vt:i4>
      </vt:variant>
    </vt:vector>
  </HeadingPairs>
  <TitlesOfParts>
    <vt:vector size="20" baseType="lpstr">
      <vt:lpstr>13.가축전염병예방주사실적</vt:lpstr>
      <vt:lpstr>14.수의사현황</vt:lpstr>
      <vt:lpstr>15.도축검사</vt:lpstr>
      <vt:lpstr>16.축산물 위생관계업소</vt:lpstr>
      <vt:lpstr>17.소유별산림면적</vt:lpstr>
      <vt:lpstr>18.임상별산림면적</vt:lpstr>
      <vt:lpstr>19.임상별임목축적</vt:lpstr>
      <vt:lpstr>20.임산물생산량</vt:lpstr>
      <vt:lpstr>21.조림</vt:lpstr>
      <vt:lpstr>22. 불법 산림훼손 피해현황</vt:lpstr>
      <vt:lpstr>23.산림전용허가 내역</vt:lpstr>
      <vt:lpstr>24.병해충 발생 및 방제상황</vt:lpstr>
      <vt:lpstr>25.친환경농산물출하현황</vt:lpstr>
      <vt:lpstr>26.화훼류 재배현황</vt:lpstr>
      <vt:lpstr>'16.축산물 위생관계업소'!Print_Area</vt:lpstr>
      <vt:lpstr>'19.임상별임목축적'!Print_Area</vt:lpstr>
      <vt:lpstr>'20.임산물생산량'!Print_Area</vt:lpstr>
      <vt:lpstr>'22. 불법 산림훼손 피해현황'!Print_Area</vt:lpstr>
      <vt:lpstr>'23.산림전용허가 내역'!Print_Area</vt:lpstr>
      <vt:lpstr>'25.친환경농산물출하현황'!Print_Area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2015-02-11T06:38:18Z</cp:lastPrinted>
  <dcterms:created xsi:type="dcterms:W3CDTF">1999-07-16T04:51:21Z</dcterms:created>
  <dcterms:modified xsi:type="dcterms:W3CDTF">2019-11-14T23:54:17Z</dcterms:modified>
</cp:coreProperties>
</file>