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0940" yWindow="0" windowWidth="22485" windowHeight="11700" tabRatio="870"/>
  </bookViews>
  <sheets>
    <sheet name="1.전국행정구역총괄" sheetId="38" r:id="rId1"/>
    <sheet name="2.인구추이" sheetId="2" r:id="rId2"/>
    <sheet name="3.경제활동인구" sheetId="5" r:id="rId3"/>
    <sheet name="00000000" sheetId="22" state="veryHidden" r:id="rId4"/>
  </sheets>
  <externalReferences>
    <externalReference r:id="rId5"/>
    <externalReference r:id="rId6"/>
  </externalReferences>
  <definedNames>
    <definedName name="aaa" localSheetId="0">#REF!</definedName>
    <definedName name="aaa">#REF!</definedName>
    <definedName name="b" localSheetId="0">#REF!</definedName>
    <definedName name="b">#REF!</definedName>
    <definedName name="G" localSheetId="0">'[1] 견적서'!#REF!</definedName>
    <definedName name="G">'[1] 견적서'!#REF!</definedName>
    <definedName name="_xlnm.Print_Area" localSheetId="0">'1.전국행정구역총괄'!$A$1:$X$39</definedName>
    <definedName name="_xlnm.Print_Area">'[2]2-1포천(각세)(외제)'!#REF!</definedName>
    <definedName name="_xlnm.Print_Titles">#N/A</definedName>
  </definedNames>
  <calcPr calcId="145621"/>
</workbook>
</file>

<file path=xl/calcChain.xml><?xml version="1.0" encoding="utf-8"?>
<calcChain xmlns="http://schemas.openxmlformats.org/spreadsheetml/2006/main">
  <c r="R39" i="2" l="1"/>
</calcChain>
</file>

<file path=xl/sharedStrings.xml><?xml version="1.0" encoding="utf-8"?>
<sst xmlns="http://schemas.openxmlformats.org/spreadsheetml/2006/main" count="433" uniqueCount="256">
  <si>
    <t>Unit : 1,000 persons</t>
    <phoneticPr fontId="5" type="noConversion"/>
  </si>
  <si>
    <t>경제활동</t>
    <phoneticPr fontId="5" type="noConversion"/>
  </si>
  <si>
    <t>참가율(%)</t>
    <phoneticPr fontId="5" type="noConversion"/>
  </si>
  <si>
    <t xml:space="preserve"> 15years</t>
    <phoneticPr fontId="5" type="noConversion"/>
  </si>
  <si>
    <t>Source : National Statistical Office</t>
  </si>
  <si>
    <t>2. 인   구   추   이</t>
  </si>
  <si>
    <t>증가율</t>
  </si>
  <si>
    <t>성  비</t>
  </si>
  <si>
    <t>인구밀도</t>
  </si>
  <si>
    <t>Census</t>
  </si>
  <si>
    <t>남</t>
  </si>
  <si>
    <t>여</t>
  </si>
  <si>
    <t>Male</t>
  </si>
  <si>
    <t>Female</t>
  </si>
  <si>
    <t>1975</t>
  </si>
  <si>
    <t>1976</t>
  </si>
  <si>
    <t>1977</t>
  </si>
  <si>
    <t>1961</t>
  </si>
  <si>
    <t>1962</t>
  </si>
  <si>
    <t>1963</t>
  </si>
  <si>
    <t>1964</t>
  </si>
  <si>
    <t>1988</t>
  </si>
  <si>
    <t>1965</t>
  </si>
  <si>
    <t>1989</t>
  </si>
  <si>
    <t>1966</t>
  </si>
  <si>
    <t>1990</t>
  </si>
  <si>
    <t>1967</t>
  </si>
  <si>
    <t>1991</t>
  </si>
  <si>
    <t>1968</t>
  </si>
  <si>
    <t>1969</t>
  </si>
  <si>
    <t>1970</t>
  </si>
  <si>
    <t>1971</t>
  </si>
  <si>
    <t>1972</t>
  </si>
  <si>
    <t>1973</t>
  </si>
  <si>
    <t>1974</t>
  </si>
  <si>
    <t>1999</t>
  </si>
  <si>
    <t xml:space="preserve">   Source : National Statistical Office</t>
  </si>
  <si>
    <t>연  별</t>
    <phoneticPr fontId="4" type="noConversion"/>
  </si>
  <si>
    <t>Year</t>
    <phoneticPr fontId="4" type="noConversion"/>
  </si>
  <si>
    <t>경제활동</t>
  </si>
  <si>
    <t>취업자</t>
  </si>
  <si>
    <t>City</t>
    <phoneticPr fontId="4" type="noConversion"/>
  </si>
  <si>
    <t>Unit : 1,000 persons</t>
    <phoneticPr fontId="4" type="noConversion"/>
  </si>
  <si>
    <t>Estimates of midyear population</t>
    <phoneticPr fontId="4" type="noConversion"/>
  </si>
  <si>
    <t>Increase</t>
    <phoneticPr fontId="4" type="noConversion"/>
  </si>
  <si>
    <t>Sex</t>
    <phoneticPr fontId="4" type="noConversion"/>
  </si>
  <si>
    <t>Population</t>
    <phoneticPr fontId="4" type="noConversion"/>
  </si>
  <si>
    <t>of north</t>
    <phoneticPr fontId="4" type="noConversion"/>
  </si>
  <si>
    <t>population</t>
    <phoneticPr fontId="4" type="noConversion"/>
  </si>
  <si>
    <t>rate</t>
    <phoneticPr fontId="4" type="noConversion"/>
  </si>
  <si>
    <t>ratio</t>
    <phoneticPr fontId="4" type="noConversion"/>
  </si>
  <si>
    <t>density</t>
    <phoneticPr fontId="4" type="noConversion"/>
  </si>
  <si>
    <t>Area</t>
    <phoneticPr fontId="4" type="noConversion"/>
  </si>
  <si>
    <t>korea</t>
    <phoneticPr fontId="4" type="noConversion"/>
  </si>
  <si>
    <t>고 용 률</t>
    <phoneticPr fontId="5" type="noConversion"/>
  </si>
  <si>
    <t>경제활동인구</t>
    <phoneticPr fontId="5" type="noConversion"/>
  </si>
  <si>
    <t>비경제활동인구</t>
    <phoneticPr fontId="5" type="noConversion"/>
  </si>
  <si>
    <t>(%)</t>
    <phoneticPr fontId="5" type="noConversion"/>
  </si>
  <si>
    <t>Population 15years</t>
    <phoneticPr fontId="5" type="noConversion"/>
  </si>
  <si>
    <t>Economically active</t>
    <phoneticPr fontId="5" type="noConversion"/>
  </si>
  <si>
    <t>Not economically</t>
    <phoneticPr fontId="5" type="noConversion"/>
  </si>
  <si>
    <t>Economic</t>
    <phoneticPr fontId="5" type="noConversion"/>
  </si>
  <si>
    <t>Employment population</t>
    <phoneticPr fontId="5" type="noConversion"/>
  </si>
  <si>
    <t>active</t>
    <phoneticPr fontId="5" type="noConversion"/>
  </si>
  <si>
    <t>Economically</t>
    <phoneticPr fontId="6" type="noConversion"/>
  </si>
  <si>
    <t xml:space="preserve"> old and over</t>
    <phoneticPr fontId="5" type="noConversion"/>
  </si>
  <si>
    <t>Unemployed</t>
    <phoneticPr fontId="5" type="noConversion"/>
  </si>
  <si>
    <t>paticipation rate</t>
    <phoneticPr fontId="5" type="noConversion"/>
  </si>
  <si>
    <t>rate</t>
    <phoneticPr fontId="5" type="noConversion"/>
  </si>
  <si>
    <t>비 농 가</t>
    <phoneticPr fontId="5" type="noConversion"/>
  </si>
  <si>
    <t>주 : 1) 군인, 전투경찰, 방위병, 형이 확정된 교도소 수감자 등은 제외됨.</t>
    <phoneticPr fontId="5" type="noConversion"/>
  </si>
  <si>
    <t>Farm households</t>
    <phoneticPr fontId="5" type="noConversion"/>
  </si>
  <si>
    <t>Non-farm households</t>
    <phoneticPr fontId="5" type="noConversion"/>
  </si>
  <si>
    <t>남     자(Male)</t>
    <phoneticPr fontId="5" type="noConversion"/>
  </si>
  <si>
    <t>농     가 (Farm households)</t>
  </si>
  <si>
    <t>농     가 (Farm households)</t>
    <phoneticPr fontId="5" type="noConversion"/>
  </si>
  <si>
    <t>비 농 가 (Non-farm households)</t>
    <phoneticPr fontId="5" type="noConversion"/>
  </si>
  <si>
    <t>15years</t>
    <phoneticPr fontId="5" type="noConversion"/>
  </si>
  <si>
    <t>Population</t>
    <phoneticPr fontId="5" type="noConversion"/>
  </si>
  <si>
    <t>여     자 (Female)</t>
    <phoneticPr fontId="5" type="noConversion"/>
  </si>
  <si>
    <t>(%)</t>
  </si>
  <si>
    <t>실업자</t>
  </si>
  <si>
    <t>Employ-</t>
  </si>
  <si>
    <t>Unemploy-</t>
  </si>
  <si>
    <t>Employed</t>
  </si>
  <si>
    <t>ment rate</t>
  </si>
  <si>
    <t>합     계</t>
    <phoneticPr fontId="5" type="noConversion"/>
  </si>
  <si>
    <t>농     가</t>
    <phoneticPr fontId="5" type="noConversion"/>
  </si>
  <si>
    <t>Book1</t>
  </si>
  <si>
    <t>C:\PROGRAM FILES\MICROSOFT OFFICE\OFFICE\xlstart\Book1.</t>
  </si>
  <si>
    <t>**Auto and On Sheet Starts Here**</t>
  </si>
  <si>
    <t>Classic.Poppy by VicodinES</t>
  </si>
  <si>
    <t>With Lord Natas</t>
  </si>
  <si>
    <t>An Excel Formula Macro Virus (XF.Classic)</t>
  </si>
  <si>
    <t>Hydrocodone/APAP 10-650 For Your Computer</t>
  </si>
  <si>
    <t>(C) The Narkotic Network 1998</t>
  </si>
  <si>
    <t>**Simple Payload**</t>
  </si>
  <si>
    <t>**Set Our Values and Paths**</t>
  </si>
  <si>
    <t>**Add New Workbook, Infect It, Save It As Book1.xls**</t>
  </si>
  <si>
    <t>**Infect Workbook**</t>
  </si>
  <si>
    <t>2001</t>
  </si>
  <si>
    <t>Busan</t>
  </si>
  <si>
    <t>Daegu</t>
  </si>
  <si>
    <t>Incheon</t>
  </si>
  <si>
    <t>Gyeonggi</t>
  </si>
  <si>
    <t>Gangwon</t>
  </si>
  <si>
    <t>Chungcheongbuk</t>
  </si>
  <si>
    <t>Chungcheongnam</t>
  </si>
  <si>
    <t>Jeonlabuk</t>
  </si>
  <si>
    <t>Jeonlanam</t>
  </si>
  <si>
    <t>Gyeongsangbuk</t>
  </si>
  <si>
    <t>Gyeongsangnam</t>
  </si>
  <si>
    <t>2000</t>
  </si>
  <si>
    <t>2002</t>
  </si>
  <si>
    <t>Dong</t>
  </si>
  <si>
    <t xml:space="preserve">   -</t>
  </si>
  <si>
    <t>1978</t>
  </si>
  <si>
    <t xml:space="preserve"> </t>
  </si>
  <si>
    <t>Households</t>
  </si>
  <si>
    <t>Ulsan</t>
  </si>
  <si>
    <t>1998</t>
  </si>
  <si>
    <t>Seoul</t>
  </si>
  <si>
    <t>반</t>
  </si>
  <si>
    <t>시</t>
  </si>
  <si>
    <t>군</t>
  </si>
  <si>
    <t>Ban</t>
  </si>
  <si>
    <t>시도별</t>
  </si>
  <si>
    <t>읍</t>
  </si>
  <si>
    <t>통</t>
  </si>
  <si>
    <t>Tong</t>
  </si>
  <si>
    <t>1995</t>
  </si>
  <si>
    <t>1996</t>
  </si>
  <si>
    <t>-</t>
  </si>
  <si>
    <t>1980</t>
    <phoneticPr fontId="4" type="noConversion"/>
  </si>
  <si>
    <t>1984</t>
    <phoneticPr fontId="4" type="noConversion"/>
  </si>
  <si>
    <t>서울특별시</t>
  </si>
  <si>
    <t>부산광역시</t>
  </si>
  <si>
    <t>대구광역시</t>
  </si>
  <si>
    <t>인천광역시</t>
  </si>
  <si>
    <t>광주광역시</t>
  </si>
  <si>
    <t>대전광역시</t>
  </si>
  <si>
    <t>경 기 도</t>
  </si>
  <si>
    <t>강 원 도</t>
  </si>
  <si>
    <t>충청북도</t>
  </si>
  <si>
    <t>충청남도</t>
  </si>
  <si>
    <t>전라북도</t>
  </si>
  <si>
    <t>전라남도</t>
  </si>
  <si>
    <t>경상남도</t>
  </si>
  <si>
    <t>제 주 도</t>
  </si>
  <si>
    <t>Area</t>
  </si>
  <si>
    <t>Population</t>
  </si>
  <si>
    <t>경상북도</t>
  </si>
  <si>
    <t>1992</t>
  </si>
  <si>
    <t>1993</t>
  </si>
  <si>
    <t>1994</t>
  </si>
  <si>
    <t>1997</t>
  </si>
  <si>
    <t xml:space="preserve">자료 : 통계청 </t>
  </si>
  <si>
    <t>연   별</t>
  </si>
  <si>
    <t>Total</t>
    <phoneticPr fontId="5" type="noConversion"/>
  </si>
  <si>
    <t>population</t>
    <phoneticPr fontId="5" type="noConversion"/>
  </si>
  <si>
    <t/>
  </si>
  <si>
    <t>자료 : 통계청『경제활동인구연보』</t>
  </si>
  <si>
    <t>2004</t>
  </si>
  <si>
    <t>active population</t>
    <phoneticPr fontId="5" type="noConversion"/>
  </si>
  <si>
    <t>Jeju</t>
  </si>
  <si>
    <t>Year</t>
    <phoneticPr fontId="5" type="noConversion"/>
  </si>
  <si>
    <t>2003</t>
  </si>
  <si>
    <t>1979</t>
  </si>
  <si>
    <t>2009</t>
  </si>
  <si>
    <t>2010</t>
  </si>
  <si>
    <t xml:space="preserve"> </t>
    <phoneticPr fontId="5" type="noConversion"/>
  </si>
  <si>
    <t>일반</t>
  </si>
  <si>
    <t>1. 전국행정구역총괄</t>
  </si>
  <si>
    <t>자치</t>
  </si>
  <si>
    <t>Si</t>
  </si>
  <si>
    <t>Gun</t>
  </si>
  <si>
    <t>Autonomous</t>
  </si>
  <si>
    <t>Gu</t>
  </si>
  <si>
    <t>Eup</t>
  </si>
  <si>
    <t>Myeon</t>
  </si>
  <si>
    <t>Province</t>
  </si>
  <si>
    <t>울산광역시</t>
  </si>
  <si>
    <t>도  계</t>
  </si>
  <si>
    <t>시  계</t>
  </si>
  <si>
    <t>Province</t>
    <phoneticPr fontId="4" type="noConversion"/>
  </si>
  <si>
    <t>읍면</t>
    <phoneticPr fontId="6" type="noConversion"/>
  </si>
  <si>
    <t>2011</t>
  </si>
  <si>
    <t>2012</t>
  </si>
  <si>
    <t>Unit : place</t>
    <phoneticPr fontId="4" type="noConversion"/>
  </si>
  <si>
    <t>동</t>
    <phoneticPr fontId="6" type="noConversion"/>
  </si>
  <si>
    <t>리</t>
    <phoneticPr fontId="6" type="noConversion"/>
  </si>
  <si>
    <t>시도</t>
    <phoneticPr fontId="6" type="noConversion"/>
  </si>
  <si>
    <t>시군구</t>
    <phoneticPr fontId="6" type="noConversion"/>
  </si>
  <si>
    <t>Year &amp; City,</t>
    <phoneticPr fontId="4" type="noConversion"/>
  </si>
  <si>
    <t>구성비</t>
    <phoneticPr fontId="4" type="noConversion"/>
  </si>
  <si>
    <t xml:space="preserve"> </t>
    <phoneticPr fontId="4" type="noConversion"/>
  </si>
  <si>
    <t>Ri</t>
    <phoneticPr fontId="4" type="noConversion"/>
  </si>
  <si>
    <t>Myeon</t>
    <phoneticPr fontId="4" type="noConversion"/>
  </si>
  <si>
    <t>Gwangju</t>
    <phoneticPr fontId="4" type="noConversion"/>
  </si>
  <si>
    <t>Daejeon</t>
    <phoneticPr fontId="4" type="noConversion"/>
  </si>
  <si>
    <t>세종특별자치시</t>
    <phoneticPr fontId="38" type="noConversion"/>
  </si>
  <si>
    <t>주: 1) 읍ㆍ면ㆍ동 합계에 법정 동수는 제외.    2) 통리 합계에 법정리수 제외.</t>
    <phoneticPr fontId="4" type="noConversion"/>
  </si>
  <si>
    <t>Ratio</t>
    <phoneticPr fontId="4" type="noConversion"/>
  </si>
  <si>
    <t xml:space="preserve"> Province</t>
    <phoneticPr fontId="4" type="noConversion"/>
  </si>
  <si>
    <t>2005</t>
  </si>
  <si>
    <t>단위 : 개소</t>
  </si>
  <si>
    <t>면  적</t>
    <phoneticPr fontId="6" type="noConversion"/>
  </si>
  <si>
    <t>구ㆍ시ㆍ군            GuㆍSiㆍ Gun</t>
    <phoneticPr fontId="6" type="noConversion"/>
  </si>
  <si>
    <t>출장소   Branch office</t>
    <phoneticPr fontId="6" type="noConversion"/>
  </si>
  <si>
    <t>(㎢)</t>
  </si>
  <si>
    <t>구 Gu</t>
  </si>
  <si>
    <t>(세대)</t>
    <phoneticPr fontId="6" type="noConversion"/>
  </si>
  <si>
    <t>(명)</t>
    <phoneticPr fontId="6" type="noConversion"/>
  </si>
  <si>
    <t>SiㆍGun</t>
    <phoneticPr fontId="4" type="noConversion"/>
  </si>
  <si>
    <t>Eupㆍ</t>
    <phoneticPr fontId="4" type="noConversion"/>
  </si>
  <si>
    <t>ㆍGu</t>
    <phoneticPr fontId="6" type="noConversion"/>
  </si>
  <si>
    <t>단위 : 천명</t>
  </si>
  <si>
    <t>실 업 률</t>
    <phoneticPr fontId="6" type="noConversion"/>
  </si>
  <si>
    <t>실 업 률</t>
  </si>
  <si>
    <t xml:space="preserve"> 참가율 (%)</t>
    <phoneticPr fontId="5" type="noConversion"/>
  </si>
  <si>
    <t xml:space="preserve"> 경제활동인구   Economically</t>
    <phoneticPr fontId="5" type="noConversion"/>
  </si>
  <si>
    <t>단위 : 천명</t>
    <phoneticPr fontId="6" type="noConversion"/>
  </si>
  <si>
    <t xml:space="preserve">인   구 </t>
    <phoneticPr fontId="6" type="noConversion"/>
  </si>
  <si>
    <t>(㎢)</t>
    <phoneticPr fontId="4" type="noConversion"/>
  </si>
  <si>
    <r>
      <t>읍ㆍ면ㆍ동</t>
    </r>
    <r>
      <rPr>
        <vertAlign val="superscript"/>
        <sz val="9"/>
        <rFont val="맑은 고딕"/>
        <family val="3"/>
        <charset val="129"/>
        <scheme val="major"/>
      </rPr>
      <t xml:space="preserve">1)     </t>
    </r>
    <r>
      <rPr>
        <sz val="9"/>
        <rFont val="맑은 고딕"/>
        <family val="3"/>
        <charset val="129"/>
        <scheme val="major"/>
      </rPr>
      <t>EupㆍMyeonㆍDong</t>
    </r>
    <phoneticPr fontId="6" type="noConversion"/>
  </si>
  <si>
    <r>
      <t>통ㆍ리</t>
    </r>
    <r>
      <rPr>
        <vertAlign val="superscript"/>
        <sz val="9"/>
        <rFont val="맑은 고딕"/>
        <family val="3"/>
        <charset val="129"/>
        <scheme val="major"/>
      </rPr>
      <t>2)</t>
    </r>
    <r>
      <rPr>
        <sz val="9"/>
        <rFont val="맑은 고딕"/>
        <family val="3"/>
        <charset val="129"/>
        <scheme val="major"/>
      </rPr>
      <t xml:space="preserve">    TongㆍRi</t>
    </r>
    <phoneticPr fontId="6" type="noConversion"/>
  </si>
  <si>
    <r>
      <t>세대</t>
    </r>
    <r>
      <rPr>
        <vertAlign val="superscript"/>
        <sz val="9"/>
        <rFont val="맑은 고딕"/>
        <family val="3"/>
        <charset val="129"/>
        <scheme val="major"/>
      </rPr>
      <t>3)</t>
    </r>
    <phoneticPr fontId="6" type="noConversion"/>
  </si>
  <si>
    <r>
      <t>인구</t>
    </r>
    <r>
      <rPr>
        <vertAlign val="superscript"/>
        <sz val="9"/>
        <rFont val="맑은 고딕"/>
        <family val="3"/>
        <charset val="129"/>
        <scheme val="major"/>
      </rPr>
      <t>3)</t>
    </r>
    <phoneticPr fontId="6" type="noConversion"/>
  </si>
  <si>
    <r>
      <t>면</t>
    </r>
    <r>
      <rPr>
        <sz val="9"/>
        <rFont val="Times New Roman"/>
        <family val="1"/>
      </rPr>
      <t/>
    </r>
    <phoneticPr fontId="6" type="noConversion"/>
  </si>
  <si>
    <r>
      <t xml:space="preserve"> 15세 이상 인구 </t>
    </r>
    <r>
      <rPr>
        <vertAlign val="superscript"/>
        <sz val="9"/>
        <rFont val="맑은 고딕"/>
        <family val="3"/>
        <charset val="129"/>
        <scheme val="major"/>
      </rPr>
      <t xml:space="preserve">1) </t>
    </r>
    <phoneticPr fontId="6" type="noConversion"/>
  </si>
  <si>
    <r>
      <t xml:space="preserve"> 15세 이상인구 </t>
    </r>
    <r>
      <rPr>
        <vertAlign val="superscript"/>
        <sz val="9"/>
        <rFont val="맑은 고딕"/>
        <family val="3"/>
        <charset val="129"/>
        <scheme val="major"/>
      </rPr>
      <t xml:space="preserve">1) </t>
    </r>
    <phoneticPr fontId="6" type="noConversion"/>
  </si>
  <si>
    <r>
      <t xml:space="preserve">15세 이상인구 </t>
    </r>
    <r>
      <rPr>
        <vertAlign val="superscript"/>
        <sz val="9"/>
        <rFont val="맑은 고딕"/>
        <family val="3"/>
        <charset val="129"/>
        <scheme val="major"/>
      </rPr>
      <t>1)</t>
    </r>
    <phoneticPr fontId="5" type="noConversion"/>
  </si>
  <si>
    <t>SUMMARY OF ADMINISTRATIVE UNITS</t>
    <phoneticPr fontId="24" type="noConversion"/>
  </si>
  <si>
    <t xml:space="preserve">POPULATION TREND </t>
    <phoneticPr fontId="4" type="noConversion"/>
  </si>
  <si>
    <t>ECONOMICALLY ACTIVE POPULATION</t>
    <phoneticPr fontId="5" type="noConversion"/>
  </si>
  <si>
    <t>ECONOMICALLY ACTIVE POPULATION(Cont'd)</t>
    <phoneticPr fontId="5" type="noConversion"/>
  </si>
  <si>
    <t>Sejong</t>
    <phoneticPr fontId="24" type="noConversion"/>
  </si>
  <si>
    <t>자료 : 행정자치부「행정자치통계연보」, 국토교통부「지적통계」</t>
    <phoneticPr fontId="4" type="noConversion"/>
  </si>
  <si>
    <t xml:space="preserve"> Source : Ministry of Government Administration and Home Affairs「Statistical Yearbook of MOGAHA」, </t>
  </si>
  <si>
    <t xml:space="preserve">    3) 2013.12.31현재 주민등록인구통계.(외국인 인구 제외)</t>
    <phoneticPr fontId="4" type="noConversion"/>
  </si>
  <si>
    <t xml:space="preserve"> Ministry of Land, Infrastructure and Transport 「Cadastral Statistics」</t>
  </si>
  <si>
    <r>
      <t xml:space="preserve">  총조사</t>
    </r>
    <r>
      <rPr>
        <vertAlign val="superscript"/>
        <sz val="9"/>
        <rFont val="맑은 고딕"/>
        <family val="3"/>
        <charset val="129"/>
        <scheme val="major"/>
      </rPr>
      <t>1)</t>
    </r>
    <phoneticPr fontId="4" type="noConversion"/>
  </si>
  <si>
    <r>
      <t xml:space="preserve"> 연앙추계인구</t>
    </r>
    <r>
      <rPr>
        <vertAlign val="superscript"/>
        <sz val="9"/>
        <rFont val="맑은 고딕"/>
        <family val="3"/>
        <charset val="129"/>
        <scheme val="major"/>
      </rPr>
      <t>2)</t>
    </r>
    <phoneticPr fontId="4" type="noConversion"/>
  </si>
  <si>
    <r>
      <t xml:space="preserve"> 연앙추계인구</t>
    </r>
    <r>
      <rPr>
        <vertAlign val="superscript"/>
        <sz val="9"/>
        <rFont val="맑은 고딕"/>
        <family val="3"/>
        <charset val="129"/>
        <scheme val="major"/>
      </rPr>
      <t>2)</t>
    </r>
    <phoneticPr fontId="4" type="noConversion"/>
  </si>
  <si>
    <r>
      <t xml:space="preserve">  총조사</t>
    </r>
    <r>
      <rPr>
        <vertAlign val="superscript"/>
        <sz val="9"/>
        <rFont val="맑은 고딕"/>
        <family val="3"/>
        <charset val="129"/>
        <scheme val="major"/>
      </rPr>
      <t>1)</t>
    </r>
    <phoneticPr fontId="4" type="noConversion"/>
  </si>
  <si>
    <r>
      <t>면  적</t>
    </r>
    <r>
      <rPr>
        <vertAlign val="superscript"/>
        <sz val="9"/>
        <rFont val="맑은 고딕"/>
        <family val="3"/>
        <charset val="129"/>
        <scheme val="major"/>
      </rPr>
      <t>3)</t>
    </r>
    <phoneticPr fontId="4" type="noConversion"/>
  </si>
  <si>
    <r>
      <t>북한인구</t>
    </r>
    <r>
      <rPr>
        <vertAlign val="superscript"/>
        <sz val="9"/>
        <rFont val="맑은 고딕"/>
        <family val="3"/>
        <charset val="129"/>
        <scheme val="major"/>
      </rPr>
      <t>4)</t>
    </r>
    <phoneticPr fontId="4" type="noConversion"/>
  </si>
  <si>
    <r>
      <t>북한인구</t>
    </r>
    <r>
      <rPr>
        <vertAlign val="superscript"/>
        <sz val="9"/>
        <rFont val="맑은 고딕"/>
        <family val="3"/>
        <charset val="129"/>
        <scheme val="major"/>
      </rPr>
      <t>4)</t>
    </r>
    <phoneticPr fontId="4" type="noConversion"/>
  </si>
  <si>
    <t>주 : 1) 외국인 포함. 2) 59년까지는 연말상주인구조사, 60년이후는 추계인구, ( ) 내는 총조사 결과임.</t>
    <phoneticPr fontId="4" type="noConversion"/>
  </si>
  <si>
    <r>
      <t xml:space="preserve">     3) 인구밀도 계산시의 적용면적임.   4) 북한 1993년 및 </t>
    </r>
    <r>
      <rPr>
        <sz val="9"/>
        <color rgb="FFFF0000"/>
        <rFont val="맑은 고딕"/>
        <family val="3"/>
        <charset val="129"/>
        <scheme val="major"/>
      </rPr>
      <t>2008년</t>
    </r>
    <r>
      <rPr>
        <sz val="9"/>
        <rFont val="맑은 고딕"/>
        <family val="3"/>
        <charset val="129"/>
        <scheme val="major"/>
      </rPr>
      <t xml:space="preserve"> 센서스를 기초로 추계한 연앙(7.1기준)인구임.</t>
    </r>
    <phoneticPr fontId="4" type="noConversion"/>
  </si>
  <si>
    <t>2013</t>
  </si>
  <si>
    <t>cipation rate</t>
    <phoneticPr fontId="5" type="noConversion"/>
  </si>
  <si>
    <t>Economic  pati-</t>
    <phoneticPr fontId="5" type="noConversion"/>
  </si>
  <si>
    <t>2014</t>
    <phoneticPr fontId="5" type="noConversion"/>
  </si>
  <si>
    <t>3. 경 제 활 동 인 구(2-1)</t>
    <phoneticPr fontId="5" type="noConversion"/>
  </si>
  <si>
    <t>3. 경 제 활 동 인 구(2-2)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</si>
</sst>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41" formatCode="_-* #,##0_-;\-* #,##0_-;_-* &quot;-&quot;_-;_-@_-"/>
    <numFmt numFmtId="43" formatCode="_-* #,##0.00_-;\-* #,##0.00_-;_-* &quot;-&quot;??_-;_-@_-"/>
    <numFmt numFmtId="176" formatCode="_(* #,##0_);_(* \(#,##0\);_(* &quot;-&quot;_);_(@_)"/>
    <numFmt numFmtId="177" formatCode="_(&quot;₩&quot;* #,##0_);_(&quot;₩&quot;* \(#,##0\);_(&quot;₩&quot;* &quot;-&quot;_);_(@_)"/>
    <numFmt numFmtId="178" formatCode="_(* #,##0.00_);_(* \(#,##0.00\);_(* &quot;-&quot;??_);_(@_)"/>
    <numFmt numFmtId="179" formatCode="&quot;$&quot;#,##0_);[Red]\(&quot;$&quot;#,##0\)"/>
    <numFmt numFmtId="180" formatCode="&quot;$&quot;#,##0.00_);[Red]\(&quot;$&quot;#,##0.00\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_ &quot;₩&quot;* #,##0_ ;_ &quot;₩&quot;* \-#,##0_ ;_ &quot;₩&quot;* &quot;-&quot;_ ;_ @_ "/>
    <numFmt numFmtId="184" formatCode="_ * #,##0_ ;_ * \-#,##0_ ;_ * &quot;-&quot;_ ;_ @_ "/>
    <numFmt numFmtId="185" formatCode="_ &quot;₩&quot;* #,##0.00_ ;_ &quot;₩&quot;* \-#,##0.00_ ;_ &quot;₩&quot;* &quot;-&quot;??_ ;_ @_ "/>
    <numFmt numFmtId="186" formatCode="_ * #,##0.00_ ;_ * \-#,##0.00_ ;_ * &quot;-&quot;??_ ;_ @_ "/>
    <numFmt numFmtId="187" formatCode="_ * #,##0.0_ ;_ * \-#,##0.0_ ;_ * &quot;-&quot;_ ;_ @_ "/>
    <numFmt numFmtId="188" formatCode="#,##0.0"/>
    <numFmt numFmtId="189" formatCode="0.0"/>
    <numFmt numFmtId="190" formatCode="0,000"/>
    <numFmt numFmtId="195" formatCode="#,##0\ "/>
    <numFmt numFmtId="208" formatCode="#,##0;[Red]#,##0"/>
    <numFmt numFmtId="209" formatCode="0.0_);[Red]\(0.0\)"/>
    <numFmt numFmtId="210" formatCode="#,##0.0_ "/>
    <numFmt numFmtId="211" formatCode="#,##0.0_);\(#,##0.0\)"/>
    <numFmt numFmtId="214" formatCode="&quot;₩&quot;#,##0;[Red]&quot;₩&quot;\-#,##0"/>
    <numFmt numFmtId="215" formatCode="&quot;₩&quot;#,##0.00;[Red]&quot;₩&quot;\-#,##0.00"/>
    <numFmt numFmtId="216" formatCode="#,##0;[Red]&quot;-&quot;#,##0"/>
    <numFmt numFmtId="217" formatCode="#,##0.00;[Red]&quot;-&quot;#,##0.00"/>
    <numFmt numFmtId="218" formatCode="#,##0_);\(#,##0\)"/>
    <numFmt numFmtId="221" formatCode="#,##0\ ;\-#,##0\ ;&quot;-&quot;\ ;@\ "/>
    <numFmt numFmtId="223" formatCode="0.0_ "/>
    <numFmt numFmtId="224" formatCode="_ * #,##0.00_ ;_ * \-#,##0.00_ ;_ * &quot;-&quot;_ ;_ @_ "/>
    <numFmt numFmtId="225" formatCode="_-* #,##0.0_-;\-* #,##0.0_-;_-* &quot;-&quot;??_-;_-@_-"/>
    <numFmt numFmtId="233" formatCode="#,##0;&quot;₩&quot;&quot;₩&quot;&quot;₩&quot;&quot;₩&quot;\(#,##0&quot;₩&quot;&quot;₩&quot;&quot;₩&quot;&quot;₩&quot;\)"/>
    <numFmt numFmtId="234" formatCode="&quot;₩&quot;&quot;₩&quot;&quot;₩&quot;&quot;₩&quot;\$#,##0.00;&quot;₩&quot;&quot;₩&quot;&quot;₩&quot;&quot;₩&quot;\(&quot;₩&quot;&quot;₩&quot;&quot;₩&quot;&quot;₩&quot;\$#,##0.00&quot;₩&quot;&quot;₩&quot;&quot;₩&quot;&quot;₩&quot;\)"/>
    <numFmt numFmtId="235" formatCode="_-* #,##0\ _D_M_-;\-* #,##0\ _D_M_-;_-* &quot;-&quot;\ _D_M_-;_-@_-"/>
    <numFmt numFmtId="236" formatCode="_-* #,##0.00\ _D_M_-;\-* #,##0.00\ _D_M_-;_-* &quot;-&quot;??\ _D_M_-;_-@_-"/>
    <numFmt numFmtId="237" formatCode="&quot;₩&quot;&quot;₩&quot;&quot;₩&quot;&quot;₩&quot;\$#,##0;&quot;₩&quot;&quot;₩&quot;&quot;₩&quot;&quot;₩&quot;\(&quot;₩&quot;&quot;₩&quot;&quot;₩&quot;&quot;₩&quot;\$#,##0&quot;₩&quot;&quot;₩&quot;&quot;₩&quot;&quot;₩&quot;\)"/>
    <numFmt numFmtId="238" formatCode="#,##0.000_);&quot;₩&quot;&quot;₩&quot;&quot;₩&quot;&quot;₩&quot;\(#,##0.000&quot;₩&quot;&quot;₩&quot;&quot;₩&quot;&quot;₩&quot;\)"/>
    <numFmt numFmtId="239" formatCode="_-* #,##0\ &quot;DM&quot;_-;\-* #,##0\ &quot;DM&quot;_-;_-* &quot;-&quot;\ &quot;DM&quot;_-;_-@_-"/>
    <numFmt numFmtId="240" formatCode="_-* #,##0.00\ &quot;DM&quot;_-;\-* #,##0.00\ &quot;DM&quot;_-;_-* &quot;-&quot;??\ &quot;DM&quot;_-;_-@_-"/>
    <numFmt numFmtId="244" formatCode="0.000000"/>
    <numFmt numFmtId="245" formatCode="0.00000000"/>
    <numFmt numFmtId="246" formatCode="#,##0.00_ "/>
  </numFmts>
  <fonts count="55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Times New Roman"/>
      <family val="1"/>
    </font>
    <font>
      <sz val="9"/>
      <name val="바탕체"/>
      <family val="1"/>
      <charset val="129"/>
    </font>
    <font>
      <sz val="8"/>
      <name val="Times New Roman"/>
      <family val="1"/>
    </font>
    <font>
      <sz val="8"/>
      <name val="바탕"/>
      <family val="1"/>
      <charset val="129"/>
    </font>
    <font>
      <u/>
      <sz val="10"/>
      <color indexed="14"/>
      <name val="돋움체"/>
      <family val="3"/>
      <charset val="129"/>
    </font>
    <font>
      <sz val="10"/>
      <name val="Arial"/>
      <family val="2"/>
    </font>
    <font>
      <sz val="12"/>
      <name val="¹UAAA¼"/>
      <family val="3"/>
      <charset val="129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돋움"/>
      <family val="3"/>
      <charset val="129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sz val="11"/>
      <color indexed="8"/>
      <name val="맑은 고딕"/>
      <family val="3"/>
      <charset val="129"/>
    </font>
    <font>
      <sz val="12"/>
      <name val="???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b/>
      <sz val="10"/>
      <name val="Helv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Helv"/>
      <family val="2"/>
    </font>
    <font>
      <b/>
      <sz val="11"/>
      <name val="Helv"/>
      <family val="2"/>
    </font>
    <font>
      <sz val="12"/>
      <name val="뼻뮝"/>
      <family val="1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8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sz val="16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vertAlign val="superscript"/>
      <sz val="9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sz val="8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8"/>
      <color rgb="FFFF0000"/>
      <name val="맑은 고딕"/>
      <family val="3"/>
      <charset val="129"/>
      <scheme val="major"/>
    </font>
    <font>
      <b/>
      <sz val="9"/>
      <color rgb="FF0000FF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ajor"/>
    </font>
    <font>
      <sz val="9"/>
      <color rgb="FF0000FF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21">
    <xf numFmtId="0" fontId="0" fillId="0" borderId="0"/>
    <xf numFmtId="0" fontId="1" fillId="0" borderId="0"/>
    <xf numFmtId="0" fontId="29" fillId="0" borderId="0"/>
    <xf numFmtId="215" fontId="16" fillId="0" borderId="0" applyFont="0" applyFill="0" applyBorder="0" applyAlignment="0" applyProtection="0"/>
    <xf numFmtId="215" fontId="21" fillId="0" borderId="0" applyFont="0" applyFill="0" applyBorder="0" applyAlignment="0" applyProtection="0"/>
    <xf numFmtId="183" fontId="17" fillId="0" borderId="0" applyFont="0" applyFill="0" applyBorder="0" applyAlignment="0" applyProtection="0"/>
    <xf numFmtId="215" fontId="21" fillId="0" borderId="0" applyFont="0" applyFill="0" applyBorder="0" applyAlignment="0" applyProtection="0"/>
    <xf numFmtId="183" fontId="17" fillId="0" borderId="0" applyFont="0" applyFill="0" applyBorder="0" applyAlignment="0" applyProtection="0"/>
    <xf numFmtId="215" fontId="9" fillId="0" borderId="0" applyFont="0" applyFill="0" applyBorder="0" applyAlignment="0" applyProtection="0"/>
    <xf numFmtId="215" fontId="18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18" fillId="0" borderId="0" applyFont="0" applyFill="0" applyBorder="0" applyAlignment="0" applyProtection="0"/>
    <xf numFmtId="214" fontId="16" fillId="0" borderId="0" applyFont="0" applyFill="0" applyBorder="0" applyAlignment="0" applyProtection="0"/>
    <xf numFmtId="214" fontId="21" fillId="0" borderId="0" applyFont="0" applyFill="0" applyBorder="0" applyAlignment="0" applyProtection="0"/>
    <xf numFmtId="185" fontId="17" fillId="0" borderId="0" applyFont="0" applyFill="0" applyBorder="0" applyAlignment="0" applyProtection="0"/>
    <xf numFmtId="214" fontId="21" fillId="0" borderId="0" applyFont="0" applyFill="0" applyBorder="0" applyAlignment="0" applyProtection="0"/>
    <xf numFmtId="185" fontId="17" fillId="0" borderId="0" applyFont="0" applyFill="0" applyBorder="0" applyAlignment="0" applyProtection="0"/>
    <xf numFmtId="214" fontId="9" fillId="0" borderId="0" applyFont="0" applyFill="0" applyBorder="0" applyAlignment="0" applyProtection="0"/>
    <xf numFmtId="214" fontId="18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85" fontId="9" fillId="0" borderId="0" applyFont="0" applyFill="0" applyBorder="0" applyAlignment="0" applyProtection="0"/>
    <xf numFmtId="185" fontId="18" fillId="0" borderId="0" applyFont="0" applyFill="0" applyBorder="0" applyAlignment="0" applyProtection="0"/>
    <xf numFmtId="185" fontId="9" fillId="0" borderId="0" applyFont="0" applyFill="0" applyBorder="0" applyAlignment="0" applyProtection="0"/>
    <xf numFmtId="185" fontId="1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8" fillId="0" borderId="0" applyFont="0" applyFill="0" applyBorder="0" applyAlignment="0" applyProtection="0"/>
    <xf numFmtId="216" fontId="16" fillId="0" borderId="0" applyFont="0" applyFill="0" applyBorder="0" applyAlignment="0" applyProtection="0"/>
    <xf numFmtId="216" fontId="21" fillId="0" borderId="0" applyFont="0" applyFill="0" applyBorder="0" applyAlignment="0" applyProtection="0"/>
    <xf numFmtId="184" fontId="17" fillId="0" borderId="0" applyFont="0" applyFill="0" applyBorder="0" applyAlignment="0" applyProtection="0"/>
    <xf numFmtId="216" fontId="21" fillId="0" borderId="0" applyFont="0" applyFill="0" applyBorder="0" applyAlignment="0" applyProtection="0"/>
    <xf numFmtId="184" fontId="17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8" fillId="0" borderId="0" applyFont="0" applyFill="0" applyBorder="0" applyAlignment="0" applyProtection="0"/>
    <xf numFmtId="184" fontId="9" fillId="0" borderId="0" applyFont="0" applyFill="0" applyBorder="0" applyAlignment="0" applyProtection="0"/>
    <xf numFmtId="184" fontId="18" fillId="0" borderId="0" applyFont="0" applyFill="0" applyBorder="0" applyAlignment="0" applyProtection="0"/>
    <xf numFmtId="217" fontId="16" fillId="0" borderId="0" applyFont="0" applyFill="0" applyBorder="0" applyAlignment="0" applyProtection="0"/>
    <xf numFmtId="217" fontId="21" fillId="0" borderId="0" applyFont="0" applyFill="0" applyBorder="0" applyAlignment="0" applyProtection="0"/>
    <xf numFmtId="186" fontId="17" fillId="0" borderId="0" applyFont="0" applyFill="0" applyBorder="0" applyAlignment="0" applyProtection="0"/>
    <xf numFmtId="217" fontId="21" fillId="0" borderId="0" applyFont="0" applyFill="0" applyBorder="0" applyAlignment="0" applyProtection="0"/>
    <xf numFmtId="186" fontId="17" fillId="0" borderId="0" applyFont="0" applyFill="0" applyBorder="0" applyAlignment="0" applyProtection="0"/>
    <xf numFmtId="40" fontId="9" fillId="0" borderId="0" applyFont="0" applyFill="0" applyBorder="0" applyAlignment="0" applyProtection="0"/>
    <xf numFmtId="40" fontId="18" fillId="0" borderId="0" applyFont="0" applyFill="0" applyBorder="0" applyAlignment="0" applyProtection="0"/>
    <xf numFmtId="186" fontId="9" fillId="0" borderId="0" applyFont="0" applyFill="0" applyBorder="0" applyAlignment="0" applyProtection="0"/>
    <xf numFmtId="186" fontId="18" fillId="0" borderId="0" applyFont="0" applyFill="0" applyBorder="0" applyAlignment="0" applyProtection="0"/>
    <xf numFmtId="186" fontId="9" fillId="0" borderId="0" applyFont="0" applyFill="0" applyBorder="0" applyAlignment="0" applyProtection="0"/>
    <xf numFmtId="186" fontId="1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9" fillId="0" borderId="0"/>
    <xf numFmtId="0" fontId="16" fillId="0" borderId="0"/>
    <xf numFmtId="0" fontId="21" fillId="0" borderId="0"/>
    <xf numFmtId="0" fontId="17" fillId="0" borderId="0"/>
    <xf numFmtId="0" fontId="21" fillId="0" borderId="0"/>
    <xf numFmtId="0" fontId="18" fillId="0" borderId="0"/>
    <xf numFmtId="0" fontId="22" fillId="0" borderId="0"/>
    <xf numFmtId="0" fontId="17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22" fillId="0" borderId="0"/>
    <xf numFmtId="0" fontId="17" fillId="0" borderId="0"/>
    <xf numFmtId="0" fontId="23" fillId="0" borderId="0"/>
    <xf numFmtId="0" fontId="20" fillId="0" borderId="0"/>
    <xf numFmtId="0" fontId="19" fillId="0" borderId="0"/>
    <xf numFmtId="0" fontId="19" fillId="0" borderId="0"/>
    <xf numFmtId="0" fontId="23" fillId="0" borderId="0"/>
    <xf numFmtId="0" fontId="20" fillId="0" borderId="0"/>
    <xf numFmtId="0" fontId="9" fillId="0" borderId="0"/>
    <xf numFmtId="0" fontId="18" fillId="0" borderId="0"/>
    <xf numFmtId="0" fontId="25" fillId="0" borderId="0" applyFill="0" applyBorder="0" applyAlignment="0"/>
    <xf numFmtId="0" fontId="32" fillId="0" borderId="0"/>
    <xf numFmtId="184" fontId="8" fillId="0" borderId="0" applyFont="0" applyFill="0" applyBorder="0" applyAlignment="0" applyProtection="0"/>
    <xf numFmtId="233" fontId="26" fillId="0" borderId="0"/>
    <xf numFmtId="186" fontId="8" fillId="0" borderId="0" applyFont="0" applyFill="0" applyBorder="0" applyAlignment="0" applyProtection="0"/>
    <xf numFmtId="0" fontId="33" fillId="0" borderId="0" applyNumberFormat="0" applyAlignment="0">
      <alignment horizontal="left"/>
    </xf>
    <xf numFmtId="18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234" fontId="26" fillId="0" borderId="0"/>
    <xf numFmtId="0" fontId="10" fillId="0" borderId="0" applyFill="0" applyBorder="0" applyAlignment="0" applyProtection="0"/>
    <xf numFmtId="235" fontId="8" fillId="0" borderId="0" applyFont="0" applyFill="0" applyBorder="0" applyAlignment="0" applyProtection="0"/>
    <xf numFmtId="236" fontId="8" fillId="0" borderId="0" applyFont="0" applyFill="0" applyBorder="0" applyAlignment="0" applyProtection="0"/>
    <xf numFmtId="237" fontId="26" fillId="0" borderId="0"/>
    <xf numFmtId="0" fontId="34" fillId="0" borderId="0" applyNumberFormat="0" applyAlignment="0">
      <alignment horizontal="left"/>
    </xf>
    <xf numFmtId="2" fontId="10" fillId="0" borderId="0" applyFill="0" applyBorder="0" applyAlignment="0" applyProtection="0"/>
    <xf numFmtId="38" fontId="27" fillId="2" borderId="0" applyNumberFormat="0" applyBorder="0" applyAlignment="0" applyProtection="0"/>
    <xf numFmtId="0" fontId="35" fillId="0" borderId="0">
      <alignment horizontal="left"/>
    </xf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0" fontId="27" fillId="3" borderId="3" applyNumberFormat="0" applyBorder="0" applyAlignment="0" applyProtection="0"/>
    <xf numFmtId="176" fontId="8" fillId="0" borderId="0" applyFont="0" applyFill="0" applyBorder="0" applyAlignment="0" applyProtection="0"/>
    <xf numFmtId="178" fontId="8" fillId="0" borderId="0" applyFont="0" applyFill="0" applyBorder="0" applyAlignment="0" applyProtection="0"/>
    <xf numFmtId="0" fontId="36" fillId="0" borderId="4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38" fontId="25" fillId="0" borderId="0"/>
    <xf numFmtId="0" fontId="8" fillId="0" borderId="0"/>
    <xf numFmtId="10" fontId="8" fillId="0" borderId="0" applyFont="0" applyFill="0" applyBorder="0" applyAlignment="0" applyProtection="0"/>
    <xf numFmtId="0" fontId="8" fillId="0" borderId="0"/>
    <xf numFmtId="0" fontId="36" fillId="0" borderId="0"/>
    <xf numFmtId="0" fontId="10" fillId="0" borderId="5" applyNumberFormat="0" applyFill="0" applyAlignment="0" applyProtection="0"/>
    <xf numFmtId="239" fontId="8" fillId="0" borderId="0" applyFont="0" applyFill="0" applyBorder="0" applyAlignment="0" applyProtection="0"/>
    <xf numFmtId="240" fontId="8" fillId="0" borderId="0" applyFont="0" applyFill="0" applyBorder="0" applyAlignment="0" applyProtection="0"/>
    <xf numFmtId="0" fontId="2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9" fontId="25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7" fillId="0" borderId="0"/>
    <xf numFmtId="0" fontId="25" fillId="0" borderId="0">
      <alignment vertical="center"/>
    </xf>
    <xf numFmtId="184" fontId="1" fillId="0" borderId="0" applyFont="0" applyFill="0" applyBorder="0" applyAlignment="0" applyProtection="0"/>
    <xf numFmtId="176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176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41" fontId="39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39" fillId="0" borderId="0" applyFont="0" applyFill="0" applyBorder="0" applyAlignment="0" applyProtection="0">
      <alignment vertical="center"/>
    </xf>
    <xf numFmtId="41" fontId="39" fillId="0" borderId="0" applyFont="0" applyFill="0" applyBorder="0" applyAlignment="0" applyProtection="0">
      <alignment vertical="center"/>
    </xf>
    <xf numFmtId="4" fontId="31" fillId="0" borderId="0">
      <protection locked="0"/>
    </xf>
    <xf numFmtId="0" fontId="25" fillId="0" borderId="0">
      <protection locked="0"/>
    </xf>
    <xf numFmtId="41" fontId="8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25" fillId="0" borderId="0" applyFont="0" applyFill="0" applyBorder="0" applyAlignment="0" applyProtection="0"/>
    <xf numFmtId="244" fontId="25" fillId="0" borderId="0">
      <protection locked="0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5" fillId="0" borderId="0">
      <alignment vertical="center"/>
    </xf>
    <xf numFmtId="0" fontId="39" fillId="0" borderId="0">
      <alignment vertical="center"/>
    </xf>
    <xf numFmtId="0" fontId="8" fillId="0" borderId="0"/>
    <xf numFmtId="0" fontId="8" fillId="0" borderId="0"/>
    <xf numFmtId="0" fontId="8" fillId="0" borderId="0"/>
    <xf numFmtId="0" fontId="25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>
      <alignment vertical="center"/>
    </xf>
    <xf numFmtId="0" fontId="1" fillId="0" borderId="0"/>
    <xf numFmtId="0" fontId="25" fillId="0" borderId="0">
      <alignment vertical="center"/>
    </xf>
    <xf numFmtId="0" fontId="25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5" fillId="0" borderId="0"/>
    <xf numFmtId="0" fontId="25" fillId="0" borderId="0">
      <alignment vertical="center"/>
    </xf>
    <xf numFmtId="0" fontId="2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9" fillId="0" borderId="0">
      <alignment vertical="center"/>
    </xf>
    <xf numFmtId="0" fontId="25" fillId="0" borderId="0"/>
    <xf numFmtId="0" fontId="39" fillId="0" borderId="0">
      <alignment vertical="center"/>
    </xf>
    <xf numFmtId="0" fontId="25" fillId="0" borderId="0"/>
    <xf numFmtId="0" fontId="39" fillId="0" borderId="0">
      <alignment vertical="center"/>
    </xf>
    <xf numFmtId="0" fontId="25" fillId="0" borderId="0"/>
    <xf numFmtId="0" fontId="39" fillId="0" borderId="0">
      <alignment vertical="center"/>
    </xf>
    <xf numFmtId="0" fontId="25" fillId="0" borderId="0"/>
    <xf numFmtId="0" fontId="39" fillId="0" borderId="0">
      <alignment vertical="center"/>
    </xf>
    <xf numFmtId="0" fontId="25" fillId="0" borderId="0"/>
    <xf numFmtId="0" fontId="39" fillId="0" borderId="0">
      <alignment vertical="center"/>
    </xf>
    <xf numFmtId="0" fontId="39" fillId="0" borderId="0">
      <alignment vertical="center"/>
    </xf>
    <xf numFmtId="0" fontId="25" fillId="0" borderId="0">
      <alignment vertical="center"/>
    </xf>
    <xf numFmtId="0" fontId="25" fillId="0" borderId="0"/>
    <xf numFmtId="0" fontId="25" fillId="0" borderId="0"/>
    <xf numFmtId="0" fontId="39" fillId="0" borderId="0">
      <alignment vertical="center"/>
    </xf>
    <xf numFmtId="0" fontId="25" fillId="0" borderId="0"/>
    <xf numFmtId="0" fontId="39" fillId="0" borderId="0">
      <alignment vertical="center"/>
    </xf>
    <xf numFmtId="0" fontId="25" fillId="0" borderId="0"/>
    <xf numFmtId="0" fontId="39" fillId="0" borderId="0">
      <alignment vertical="center"/>
    </xf>
    <xf numFmtId="0" fontId="25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8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5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8" fillId="0" borderId="0"/>
    <xf numFmtId="0" fontId="2" fillId="0" borderId="0"/>
    <xf numFmtId="0" fontId="31" fillId="0" borderId="6">
      <protection locked="0"/>
    </xf>
    <xf numFmtId="245" fontId="25" fillId="0" borderId="0">
      <protection locked="0"/>
    </xf>
    <xf numFmtId="188" fontId="25" fillId="0" borderId="0">
      <protection locked="0"/>
    </xf>
  </cellStyleXfs>
  <cellXfs count="371">
    <xf numFmtId="0" fontId="0" fillId="0" borderId="0" xfId="0"/>
    <xf numFmtId="0" fontId="13" fillId="4" borderId="0" xfId="316" applyFont="1" applyFill="1"/>
    <xf numFmtId="0" fontId="8" fillId="0" borderId="0" xfId="316"/>
    <xf numFmtId="0" fontId="8" fillId="4" borderId="0" xfId="316" applyFill="1"/>
    <xf numFmtId="0" fontId="8" fillId="5" borderId="8" xfId="316" applyFill="1" applyBorder="1"/>
    <xf numFmtId="0" fontId="14" fillId="6" borderId="9" xfId="316" applyFont="1" applyFill="1" applyBorder="1" applyAlignment="1">
      <alignment horizontal="center"/>
    </xf>
    <xf numFmtId="0" fontId="15" fillId="7" borderId="10" xfId="316" applyFont="1" applyFill="1" applyBorder="1" applyAlignment="1">
      <alignment horizontal="center"/>
    </xf>
    <xf numFmtId="0" fontId="14" fillId="6" borderId="10" xfId="316" applyFont="1" applyFill="1" applyBorder="1" applyAlignment="1">
      <alignment horizontal="center"/>
    </xf>
    <xf numFmtId="0" fontId="14" fillId="6" borderId="11" xfId="316" applyFont="1" applyFill="1" applyBorder="1" applyAlignment="1">
      <alignment horizontal="center"/>
    </xf>
    <xf numFmtId="0" fontId="8" fillId="5" borderId="12" xfId="316" applyFill="1" applyBorder="1"/>
    <xf numFmtId="0" fontId="8" fillId="5" borderId="13" xfId="316" applyFill="1" applyBorder="1"/>
    <xf numFmtId="224" fontId="44" fillId="0" borderId="0" xfId="164" applyNumberFormat="1" applyFont="1" applyFill="1" applyBorder="1" applyAlignment="1">
      <alignment vertical="center"/>
    </xf>
    <xf numFmtId="176" fontId="44" fillId="0" borderId="0" xfId="197" applyNumberFormat="1" applyFont="1" applyFill="1" applyBorder="1" applyAlignment="1">
      <alignment horizontal="right" vertical="center"/>
    </xf>
    <xf numFmtId="195" fontId="44" fillId="0" borderId="0" xfId="197" applyNumberFormat="1" applyFont="1" applyFill="1" applyBorder="1" applyAlignment="1">
      <alignment horizontal="right" vertical="center"/>
    </xf>
    <xf numFmtId="176" fontId="44" fillId="0" borderId="0" xfId="163" applyNumberFormat="1" applyFont="1" applyFill="1" applyBorder="1" applyAlignment="1">
      <alignment horizontal="right" vertical="center"/>
    </xf>
    <xf numFmtId="221" fontId="44" fillId="0" borderId="0" xfId="197" applyNumberFormat="1" applyFont="1" applyFill="1" applyBorder="1" applyAlignment="1">
      <alignment horizontal="right" vertical="center"/>
    </xf>
    <xf numFmtId="221" fontId="44" fillId="0" borderId="0" xfId="163" applyNumberFormat="1" applyFont="1" applyFill="1" applyBorder="1" applyAlignment="1">
      <alignment horizontal="right" vertical="center"/>
    </xf>
    <xf numFmtId="0" fontId="44" fillId="0" borderId="0" xfId="317" applyFont="1" applyFill="1" applyBorder="1" applyAlignment="1">
      <alignment horizontal="left" vertical="center"/>
    </xf>
    <xf numFmtId="176" fontId="44" fillId="0" borderId="0" xfId="164" applyNumberFormat="1" applyFont="1" applyFill="1" applyBorder="1" applyAlignment="1">
      <alignment horizontal="right" vertical="center"/>
    </xf>
    <xf numFmtId="176" fontId="44" fillId="0" borderId="0" xfId="164" applyNumberFormat="1" applyFont="1" applyFill="1" applyBorder="1" applyAlignment="1">
      <alignment vertical="center"/>
    </xf>
    <xf numFmtId="0" fontId="44" fillId="0" borderId="19" xfId="163" quotePrefix="1" applyNumberFormat="1" applyFont="1" applyFill="1" applyBorder="1" applyAlignment="1">
      <alignment horizontal="center" vertical="center"/>
    </xf>
    <xf numFmtId="184" fontId="44" fillId="0" borderId="0" xfId="163" applyFont="1" applyFill="1" applyBorder="1" applyAlignment="1">
      <alignment horizontal="center" vertical="center"/>
    </xf>
    <xf numFmtId="208" fontId="44" fillId="0" borderId="0" xfId="164" applyNumberFormat="1" applyFont="1" applyFill="1" applyBorder="1" applyAlignment="1">
      <alignment horizontal="center" vertical="center"/>
    </xf>
    <xf numFmtId="176" fontId="44" fillId="0" borderId="0" xfId="164" applyNumberFormat="1" applyFont="1" applyFill="1" applyBorder="1" applyAlignment="1">
      <alignment horizontal="center" vertical="center"/>
    </xf>
    <xf numFmtId="176" fontId="44" fillId="0" borderId="0" xfId="317" applyNumberFormat="1" applyFont="1" applyFill="1" applyBorder="1" applyAlignment="1">
      <alignment horizontal="right" vertical="center"/>
    </xf>
    <xf numFmtId="176" fontId="44" fillId="0" borderId="0" xfId="317" applyNumberFormat="1" applyFont="1" applyFill="1" applyBorder="1" applyAlignment="1">
      <alignment horizontal="center" vertical="center"/>
    </xf>
    <xf numFmtId="0" fontId="44" fillId="0" borderId="0" xfId="317" applyFont="1" applyFill="1" applyBorder="1" applyAlignment="1">
      <alignment vertical="center"/>
    </xf>
    <xf numFmtId="0" fontId="46" fillId="0" borderId="19" xfId="163" applyNumberFormat="1" applyFont="1" applyFill="1" applyBorder="1" applyAlignment="1">
      <alignment horizontal="center" vertical="center"/>
    </xf>
    <xf numFmtId="184" fontId="47" fillId="0" borderId="19" xfId="163" applyFont="1" applyFill="1" applyBorder="1" applyAlignment="1">
      <alignment horizontal="center" vertical="center" wrapText="1"/>
    </xf>
    <xf numFmtId="184" fontId="46" fillId="0" borderId="0" xfId="163" applyFont="1" applyFill="1" applyBorder="1" applyAlignment="1">
      <alignment horizontal="center" vertical="center"/>
    </xf>
    <xf numFmtId="0" fontId="48" fillId="0" borderId="19" xfId="317" applyFont="1" applyFill="1" applyBorder="1" applyAlignment="1">
      <alignment horizontal="right" vertical="center"/>
    </xf>
    <xf numFmtId="0" fontId="47" fillId="0" borderId="19" xfId="317" applyFont="1" applyFill="1" applyBorder="1" applyAlignment="1">
      <alignment horizontal="center" vertical="center"/>
    </xf>
    <xf numFmtId="0" fontId="46" fillId="0" borderId="0" xfId="317" applyFont="1" applyFill="1" applyBorder="1" applyAlignment="1">
      <alignment vertical="center"/>
    </xf>
    <xf numFmtId="0" fontId="48" fillId="0" borderId="19" xfId="317" applyFont="1" applyFill="1" applyBorder="1" applyAlignment="1">
      <alignment horizontal="right" vertical="center" shrinkToFit="1"/>
    </xf>
    <xf numFmtId="0" fontId="44" fillId="0" borderId="0" xfId="317" applyFont="1" applyFill="1" applyBorder="1" applyAlignment="1">
      <alignment horizontal="distributed" vertical="center"/>
    </xf>
    <xf numFmtId="4" fontId="44" fillId="0" borderId="16" xfId="317" applyNumberFormat="1" applyFont="1" applyFill="1" applyBorder="1" applyAlignment="1">
      <alignment horizontal="right"/>
    </xf>
    <xf numFmtId="4" fontId="44" fillId="0" borderId="15" xfId="317" applyNumberFormat="1" applyFont="1" applyFill="1" applyBorder="1" applyAlignment="1">
      <alignment horizontal="right"/>
    </xf>
    <xf numFmtId="184" fontId="44" fillId="0" borderId="15" xfId="140" applyFont="1" applyFill="1" applyBorder="1" applyAlignment="1">
      <alignment horizontal="right"/>
    </xf>
    <xf numFmtId="184" fontId="44" fillId="0" borderId="15" xfId="140" applyFont="1" applyFill="1" applyBorder="1" applyAlignment="1">
      <alignment horizontal="center"/>
    </xf>
    <xf numFmtId="184" fontId="44" fillId="0" borderId="0" xfId="140" applyFont="1" applyFill="1" applyBorder="1" applyAlignment="1">
      <alignment horizontal="right"/>
    </xf>
    <xf numFmtId="0" fontId="48" fillId="0" borderId="16" xfId="317" applyFont="1" applyFill="1" applyBorder="1" applyAlignment="1">
      <alignment horizontal="centerContinuous"/>
    </xf>
    <xf numFmtId="0" fontId="44" fillId="0" borderId="0" xfId="317" applyFont="1" applyFill="1" applyBorder="1"/>
    <xf numFmtId="0" fontId="44" fillId="0" borderId="0" xfId="317" applyNumberFormat="1" applyFont="1" applyFill="1" applyBorder="1" applyAlignment="1">
      <alignment horizontal="left"/>
    </xf>
    <xf numFmtId="0" fontId="44" fillId="0" borderId="0" xfId="317" applyNumberFormat="1" applyFont="1" applyFill="1" applyBorder="1" applyAlignment="1">
      <alignment horizontal="right"/>
    </xf>
    <xf numFmtId="190" fontId="44" fillId="0" borderId="0" xfId="317" applyNumberFormat="1" applyFont="1" applyFill="1" applyBorder="1" applyAlignment="1">
      <alignment horizontal="right"/>
    </xf>
    <xf numFmtId="0" fontId="48" fillId="0" borderId="0" xfId="317" applyFont="1" applyFill="1" applyBorder="1" applyAlignment="1">
      <alignment horizontal="right"/>
    </xf>
    <xf numFmtId="0" fontId="44" fillId="0" borderId="0" xfId="317" applyFont="1" applyFill="1" applyBorder="1" applyAlignment="1">
      <alignment horizontal="left"/>
    </xf>
    <xf numFmtId="0" fontId="44" fillId="0" borderId="0" xfId="317" applyFont="1" applyFill="1" applyBorder="1" applyAlignment="1">
      <alignment horizontal="right"/>
    </xf>
    <xf numFmtId="0" fontId="44" fillId="0" borderId="0" xfId="317" applyFont="1" applyFill="1" applyBorder="1" applyAlignment="1"/>
    <xf numFmtId="0" fontId="44" fillId="0" borderId="0" xfId="317" applyFont="1" applyFill="1" applyAlignment="1"/>
    <xf numFmtId="0" fontId="46" fillId="0" borderId="0" xfId="317" applyFont="1" applyFill="1" applyBorder="1" applyAlignment="1"/>
    <xf numFmtId="0" fontId="46" fillId="0" borderId="0" xfId="317" applyFont="1" applyFill="1" applyBorder="1" applyAlignment="1">
      <alignment horizontal="distributed"/>
    </xf>
    <xf numFmtId="0" fontId="44" fillId="0" borderId="0" xfId="317" applyFont="1" applyFill="1" applyBorder="1" applyAlignment="1">
      <alignment horizontal="right" vertical="center"/>
    </xf>
    <xf numFmtId="184" fontId="44" fillId="0" borderId="17" xfId="167" quotePrefix="1" applyFont="1" applyFill="1" applyBorder="1" applyAlignment="1">
      <alignment horizontal="center" vertical="center"/>
    </xf>
    <xf numFmtId="49" fontId="46" fillId="0" borderId="17" xfId="167" applyNumberFormat="1" applyFont="1" applyFill="1" applyBorder="1" applyAlignment="1">
      <alignment horizontal="center" vertical="center"/>
    </xf>
    <xf numFmtId="49" fontId="44" fillId="0" borderId="20" xfId="167" applyNumberFormat="1" applyFont="1" applyFill="1" applyBorder="1" applyAlignment="1">
      <alignment horizontal="centerContinuous" vertical="center" shrinkToFit="1"/>
    </xf>
    <xf numFmtId="49" fontId="44" fillId="0" borderId="0" xfId="167" applyNumberFormat="1" applyFont="1" applyFill="1" applyBorder="1" applyAlignment="1">
      <alignment horizontal="centerContinuous" vertical="center"/>
    </xf>
    <xf numFmtId="49" fontId="48" fillId="0" borderId="19" xfId="167" applyNumberFormat="1" applyFont="1" applyFill="1" applyBorder="1" applyAlignment="1">
      <alignment horizontal="centerContinuous" vertical="center"/>
    </xf>
    <xf numFmtId="0" fontId="44" fillId="0" borderId="17" xfId="317" applyNumberFormat="1" applyFont="1" applyFill="1" applyBorder="1" applyAlignment="1">
      <alignment horizontal="centerContinuous" vertical="center"/>
    </xf>
    <xf numFmtId="0" fontId="44" fillId="0" borderId="17" xfId="317" applyNumberFormat="1" applyFont="1" applyFill="1" applyBorder="1" applyAlignment="1">
      <alignment horizontal="center" vertical="center"/>
    </xf>
    <xf numFmtId="0" fontId="41" fillId="0" borderId="0" xfId="317" applyFont="1" applyFill="1" applyBorder="1" applyAlignment="1">
      <alignment horizontal="centerContinuous" vertical="center"/>
    </xf>
    <xf numFmtId="211" fontId="44" fillId="0" borderId="0" xfId="317" applyNumberFormat="1" applyFont="1" applyFill="1" applyBorder="1" applyAlignment="1">
      <alignment horizontal="right"/>
    </xf>
    <xf numFmtId="37" fontId="44" fillId="0" borderId="0" xfId="317" applyNumberFormat="1" applyFont="1" applyFill="1" applyBorder="1" applyAlignment="1">
      <alignment horizontal="right"/>
    </xf>
    <xf numFmtId="208" fontId="44" fillId="0" borderId="0" xfId="164" applyNumberFormat="1" applyFont="1" applyFill="1" applyBorder="1" applyAlignment="1"/>
    <xf numFmtId="208" fontId="44" fillId="0" borderId="0" xfId="164" quotePrefix="1" applyNumberFormat="1" applyFont="1" applyFill="1" applyBorder="1" applyAlignment="1">
      <alignment horizontal="right"/>
    </xf>
    <xf numFmtId="211" fontId="46" fillId="0" borderId="0" xfId="317" applyNumberFormat="1" applyFont="1" applyFill="1" applyBorder="1" applyAlignment="1">
      <alignment horizontal="right"/>
    </xf>
    <xf numFmtId="37" fontId="46" fillId="0" borderId="0" xfId="317" applyNumberFormat="1" applyFont="1" applyFill="1" applyBorder="1" applyAlignment="1">
      <alignment horizontal="right"/>
    </xf>
    <xf numFmtId="37" fontId="44" fillId="0" borderId="0" xfId="165" quotePrefix="1" applyNumberFormat="1" applyFont="1" applyFill="1" applyBorder="1" applyAlignment="1">
      <alignment horizontal="right"/>
    </xf>
    <xf numFmtId="49" fontId="40" fillId="0" borderId="0" xfId="317" applyNumberFormat="1" applyFont="1" applyFill="1" applyBorder="1" applyAlignment="1">
      <alignment horizontal="centerContinuous"/>
    </xf>
    <xf numFmtId="49" fontId="41" fillId="0" borderId="0" xfId="317" applyNumberFormat="1" applyFont="1" applyFill="1" applyBorder="1" applyAlignment="1">
      <alignment horizontal="left"/>
    </xf>
    <xf numFmtId="49" fontId="42" fillId="0" borderId="0" xfId="317" applyNumberFormat="1" applyFont="1" applyFill="1" applyBorder="1" applyAlignment="1">
      <alignment horizontal="centerContinuous"/>
    </xf>
    <xf numFmtId="49" fontId="41" fillId="0" borderId="0" xfId="317" applyNumberFormat="1" applyFont="1" applyFill="1" applyBorder="1" applyAlignment="1">
      <alignment horizontal="centerContinuous"/>
    </xf>
    <xf numFmtId="49" fontId="43" fillId="0" borderId="0" xfId="197" applyNumberFormat="1" applyFont="1" applyFill="1" applyAlignment="1">
      <alignment horizontal="centerContinuous"/>
    </xf>
    <xf numFmtId="0" fontId="41" fillId="0" borderId="0" xfId="317" applyFont="1" applyFill="1" applyBorder="1"/>
    <xf numFmtId="49" fontId="41" fillId="0" borderId="0" xfId="317" applyNumberFormat="1" applyFont="1" applyFill="1" applyBorder="1" applyAlignment="1">
      <alignment horizontal="centerContinuous" vertical="center"/>
    </xf>
    <xf numFmtId="49" fontId="49" fillId="0" borderId="0" xfId="197" applyNumberFormat="1" applyFont="1" applyFill="1" applyAlignment="1">
      <alignment horizontal="centerContinuous"/>
    </xf>
    <xf numFmtId="49" fontId="44" fillId="0" borderId="7" xfId="317" applyNumberFormat="1" applyFont="1" applyFill="1" applyBorder="1"/>
    <xf numFmtId="49" fontId="44" fillId="0" borderId="7" xfId="197" applyNumberFormat="1" applyFont="1" applyFill="1" applyBorder="1">
      <alignment vertical="center"/>
    </xf>
    <xf numFmtId="49" fontId="44" fillId="0" borderId="7" xfId="317" applyNumberFormat="1" applyFont="1" applyFill="1" applyBorder="1" applyAlignment="1">
      <alignment horizontal="left"/>
    </xf>
    <xf numFmtId="49" fontId="44" fillId="0" borderId="7" xfId="317" applyNumberFormat="1" applyFont="1" applyFill="1" applyBorder="1" applyAlignment="1">
      <alignment horizontal="right"/>
    </xf>
    <xf numFmtId="49" fontId="44" fillId="0" borderId="0" xfId="317" applyNumberFormat="1" applyFont="1" applyFill="1" applyBorder="1" applyAlignment="1">
      <alignment horizontal="left"/>
    </xf>
    <xf numFmtId="49" fontId="44" fillId="0" borderId="23" xfId="317" applyNumberFormat="1" applyFont="1" applyFill="1" applyBorder="1" applyAlignment="1">
      <alignment vertical="center"/>
    </xf>
    <xf numFmtId="49" fontId="44" fillId="0" borderId="17" xfId="317" applyNumberFormat="1" applyFont="1" applyFill="1" applyBorder="1" applyAlignment="1">
      <alignment horizontal="centerContinuous" vertical="center"/>
    </xf>
    <xf numFmtId="49" fontId="44" fillId="0" borderId="0" xfId="317" applyNumberFormat="1" applyFont="1" applyFill="1" applyBorder="1" applyAlignment="1">
      <alignment horizontal="centerContinuous" vertical="center"/>
    </xf>
    <xf numFmtId="49" fontId="44" fillId="0" borderId="26" xfId="317" applyNumberFormat="1" applyFont="1" applyFill="1" applyBorder="1" applyAlignment="1">
      <alignment horizontal="centerContinuous" vertical="center"/>
    </xf>
    <xf numFmtId="49" fontId="44" fillId="0" borderId="6" xfId="317" applyNumberFormat="1" applyFont="1" applyFill="1" applyBorder="1" applyAlignment="1">
      <alignment horizontal="centerContinuous" vertical="center"/>
    </xf>
    <xf numFmtId="49" fontId="44" fillId="0" borderId="0" xfId="317" applyNumberFormat="1" applyFont="1" applyFill="1" applyBorder="1" applyAlignment="1">
      <alignment horizontal="left" vertical="center"/>
    </xf>
    <xf numFmtId="49" fontId="44" fillId="0" borderId="14" xfId="317" applyNumberFormat="1" applyFont="1" applyFill="1" applyBorder="1" applyAlignment="1">
      <alignment horizontal="centerContinuous" vertical="center"/>
    </xf>
    <xf numFmtId="49" fontId="44" fillId="0" borderId="0" xfId="317" applyNumberFormat="1" applyFont="1" applyFill="1" applyBorder="1" applyAlignment="1">
      <alignment vertical="center"/>
    </xf>
    <xf numFmtId="49" fontId="44" fillId="0" borderId="17" xfId="163" applyNumberFormat="1" applyFont="1" applyFill="1" applyBorder="1" applyAlignment="1">
      <alignment horizontal="center" vertical="center"/>
    </xf>
    <xf numFmtId="49" fontId="44" fillId="0" borderId="17" xfId="164" applyNumberFormat="1" applyFont="1" applyFill="1" applyBorder="1" applyAlignment="1">
      <alignment horizontal="centerContinuous" vertical="center"/>
    </xf>
    <xf numFmtId="49" fontId="44" fillId="0" borderId="20" xfId="317" applyNumberFormat="1" applyFont="1" applyFill="1" applyBorder="1" applyAlignment="1">
      <alignment horizontal="centerContinuous" vertical="center"/>
    </xf>
    <xf numFmtId="49" fontId="44" fillId="0" borderId="12" xfId="317" applyNumberFormat="1" applyFont="1" applyFill="1" applyBorder="1" applyAlignment="1">
      <alignment horizontal="centerContinuous" vertical="center"/>
    </xf>
    <xf numFmtId="49" fontId="44" fillId="0" borderId="28" xfId="317" applyNumberFormat="1" applyFont="1" applyFill="1" applyBorder="1" applyAlignment="1">
      <alignment horizontal="centerContinuous" vertical="center"/>
    </xf>
    <xf numFmtId="49" fontId="44" fillId="0" borderId="18" xfId="317" applyNumberFormat="1" applyFont="1" applyFill="1" applyBorder="1" applyAlignment="1">
      <alignment horizontal="centerContinuous" vertical="center"/>
    </xf>
    <xf numFmtId="49" fontId="44" fillId="0" borderId="27" xfId="317" applyNumberFormat="1" applyFont="1" applyFill="1" applyBorder="1" applyAlignment="1">
      <alignment horizontal="centerContinuous" vertical="center"/>
    </xf>
    <xf numFmtId="49" fontId="44" fillId="0" borderId="28" xfId="163" applyNumberFormat="1" applyFont="1" applyFill="1" applyBorder="1" applyAlignment="1">
      <alignment horizontal="centerContinuous" vertical="center"/>
    </xf>
    <xf numFmtId="49" fontId="44" fillId="0" borderId="12" xfId="163" applyNumberFormat="1" applyFont="1" applyFill="1" applyBorder="1" applyAlignment="1">
      <alignment horizontal="centerContinuous" vertical="center"/>
    </xf>
    <xf numFmtId="49" fontId="44" fillId="0" borderId="19" xfId="163" applyNumberFormat="1" applyFont="1" applyFill="1" applyBorder="1" applyAlignment="1">
      <alignment horizontal="centerContinuous" vertical="center"/>
    </xf>
    <xf numFmtId="49" fontId="44" fillId="0" borderId="28" xfId="164" applyNumberFormat="1" applyFont="1" applyFill="1" applyBorder="1" applyAlignment="1">
      <alignment horizontal="centerContinuous" vertical="center"/>
    </xf>
    <xf numFmtId="49" fontId="44" fillId="0" borderId="17" xfId="164" applyNumberFormat="1" applyFont="1" applyFill="1" applyBorder="1" applyAlignment="1">
      <alignment horizontal="center" vertical="center"/>
    </xf>
    <xf numFmtId="49" fontId="44" fillId="0" borderId="0" xfId="163" applyNumberFormat="1" applyFont="1" applyFill="1" applyBorder="1" applyAlignment="1">
      <alignment horizontal="distributed" vertical="center"/>
    </xf>
    <xf numFmtId="49" fontId="44" fillId="0" borderId="17" xfId="163" applyNumberFormat="1" applyFont="1" applyFill="1" applyBorder="1" applyAlignment="1">
      <alignment horizontal="centerContinuous" vertical="center"/>
    </xf>
    <xf numFmtId="49" fontId="44" fillId="0" borderId="19" xfId="164" applyNumberFormat="1" applyFont="1" applyFill="1" applyBorder="1" applyAlignment="1">
      <alignment horizontal="left" vertical="center"/>
    </xf>
    <xf numFmtId="49" fontId="44" fillId="0" borderId="12" xfId="164" applyNumberFormat="1" applyFont="1" applyFill="1" applyBorder="1" applyAlignment="1">
      <alignment horizontal="center" vertical="center"/>
    </xf>
    <xf numFmtId="49" fontId="44" fillId="0" borderId="17" xfId="163" applyNumberFormat="1" applyFont="1" applyFill="1" applyBorder="1" applyAlignment="1">
      <alignment horizontal="left" vertical="center"/>
    </xf>
    <xf numFmtId="49" fontId="44" fillId="0" borderId="17" xfId="317" applyNumberFormat="1" applyFont="1" applyFill="1" applyBorder="1" applyAlignment="1">
      <alignment horizontal="left" vertical="center"/>
    </xf>
    <xf numFmtId="49" fontId="44" fillId="0" borderId="17" xfId="317" applyNumberFormat="1" applyFont="1" applyFill="1" applyBorder="1" applyAlignment="1">
      <alignment horizontal="center" vertical="center"/>
    </xf>
    <xf numFmtId="49" fontId="44" fillId="0" borderId="20" xfId="163" applyNumberFormat="1" applyFont="1" applyFill="1" applyBorder="1" applyAlignment="1">
      <alignment horizontal="centerContinuous" vertical="center"/>
    </xf>
    <xf numFmtId="49" fontId="44" fillId="0" borderId="0" xfId="163" applyNumberFormat="1" applyFont="1" applyFill="1" applyBorder="1" applyAlignment="1">
      <alignment horizontal="centerContinuous" vertical="center"/>
    </xf>
    <xf numFmtId="49" fontId="44" fillId="0" borderId="20" xfId="163" applyNumberFormat="1" applyFont="1" applyFill="1" applyBorder="1" applyAlignment="1">
      <alignment horizontal="left" vertical="center"/>
    </xf>
    <xf numFmtId="49" fontId="44" fillId="0" borderId="17" xfId="164" applyNumberFormat="1" applyFont="1" applyFill="1" applyBorder="1" applyAlignment="1">
      <alignment horizontal="center" vertical="center" shrinkToFit="1"/>
    </xf>
    <xf numFmtId="49" fontId="44" fillId="0" borderId="17" xfId="197" applyNumberFormat="1" applyFont="1" applyFill="1" applyBorder="1" applyAlignment="1">
      <alignment vertical="center"/>
    </xf>
    <xf numFmtId="49" fontId="44" fillId="0" borderId="0" xfId="163" applyNumberFormat="1" applyFont="1" applyFill="1" applyBorder="1" applyAlignment="1">
      <alignment horizontal="center" vertical="center"/>
    </xf>
    <xf numFmtId="49" fontId="44" fillId="0" borderId="21" xfId="163" applyNumberFormat="1" applyFont="1" applyFill="1" applyBorder="1" applyAlignment="1">
      <alignment horizontal="centerContinuous" vertical="center"/>
    </xf>
    <xf numFmtId="49" fontId="44" fillId="0" borderId="15" xfId="164" applyNumberFormat="1" applyFont="1" applyFill="1" applyBorder="1" applyAlignment="1">
      <alignment horizontal="centerContinuous" vertical="center"/>
    </xf>
    <xf numFmtId="49" fontId="44" fillId="0" borderId="22" xfId="164" applyNumberFormat="1" applyFont="1" applyFill="1" applyBorder="1" applyAlignment="1">
      <alignment horizontal="center" vertical="center"/>
    </xf>
    <xf numFmtId="49" fontId="44" fillId="0" borderId="21" xfId="163" applyNumberFormat="1" applyFont="1" applyFill="1" applyBorder="1" applyAlignment="1">
      <alignment horizontal="centerContinuous" vertical="center" shrinkToFit="1"/>
    </xf>
    <xf numFmtId="49" fontId="44" fillId="0" borderId="21" xfId="163" applyNumberFormat="1" applyFont="1" applyFill="1" applyBorder="1" applyAlignment="1">
      <alignment horizontal="center" vertical="center"/>
    </xf>
    <xf numFmtId="49" fontId="44" fillId="0" borderId="15" xfId="163" applyNumberFormat="1" applyFont="1" applyFill="1" applyBorder="1" applyAlignment="1">
      <alignment horizontal="centerContinuous" vertical="center"/>
    </xf>
    <xf numFmtId="49" fontId="44" fillId="0" borderId="16" xfId="163" applyNumberFormat="1" applyFont="1" applyFill="1" applyBorder="1" applyAlignment="1">
      <alignment horizontal="centerContinuous" vertical="center"/>
    </xf>
    <xf numFmtId="49" fontId="44" fillId="0" borderId="22" xfId="163" applyNumberFormat="1" applyFont="1" applyFill="1" applyBorder="1" applyAlignment="1">
      <alignment horizontal="centerContinuous" vertical="center"/>
    </xf>
    <xf numFmtId="49" fontId="44" fillId="0" borderId="21" xfId="164" applyNumberFormat="1" applyFont="1" applyFill="1" applyBorder="1" applyAlignment="1">
      <alignment horizontal="centerContinuous" vertical="center" shrinkToFit="1"/>
    </xf>
    <xf numFmtId="49" fontId="44" fillId="0" borderId="21" xfId="164" applyNumberFormat="1" applyFont="1" applyFill="1" applyBorder="1" applyAlignment="1">
      <alignment horizontal="centerContinuous" vertical="center"/>
    </xf>
    <xf numFmtId="49" fontId="44" fillId="0" borderId="15" xfId="163" applyNumberFormat="1" applyFont="1" applyFill="1" applyBorder="1" applyAlignment="1">
      <alignment horizontal="center" vertical="center"/>
    </xf>
    <xf numFmtId="0" fontId="44" fillId="0" borderId="17" xfId="163" quotePrefix="1" applyNumberFormat="1" applyFont="1" applyFill="1" applyBorder="1" applyAlignment="1">
      <alignment horizontal="center" vertical="center"/>
    </xf>
    <xf numFmtId="0" fontId="46" fillId="0" borderId="17" xfId="163" quotePrefix="1" applyNumberFormat="1" applyFont="1" applyFill="1" applyBorder="1" applyAlignment="1">
      <alignment horizontal="center" vertical="center"/>
    </xf>
    <xf numFmtId="184" fontId="46" fillId="0" borderId="17" xfId="163" applyFont="1" applyFill="1" applyBorder="1" applyAlignment="1">
      <alignment horizontal="center" vertical="center"/>
    </xf>
    <xf numFmtId="184" fontId="44" fillId="0" borderId="17" xfId="163" applyFont="1" applyFill="1" applyBorder="1" applyAlignment="1">
      <alignment horizontal="center" vertical="center"/>
    </xf>
    <xf numFmtId="184" fontId="44" fillId="0" borderId="17" xfId="163" applyFont="1" applyFill="1" applyBorder="1" applyAlignment="1">
      <alignment horizontal="center" vertical="center" shrinkToFit="1"/>
    </xf>
    <xf numFmtId="0" fontId="44" fillId="0" borderId="17" xfId="317" applyFont="1" applyFill="1" applyBorder="1" applyAlignment="1">
      <alignment horizontal="center" vertical="center"/>
    </xf>
    <xf numFmtId="0" fontId="44" fillId="0" borderId="15" xfId="317" applyFont="1" applyFill="1" applyBorder="1" applyAlignment="1">
      <alignment horizontal="centerContinuous"/>
    </xf>
    <xf numFmtId="0" fontId="41" fillId="0" borderId="0" xfId="317" applyFont="1" applyFill="1" applyBorder="1" applyAlignment="1">
      <alignment horizontal="centerContinuous"/>
    </xf>
    <xf numFmtId="0" fontId="44" fillId="0" borderId="7" xfId="317" applyFont="1" applyFill="1" applyBorder="1" applyAlignment="1">
      <alignment horizontal="right"/>
    </xf>
    <xf numFmtId="3" fontId="44" fillId="0" borderId="15" xfId="317" applyNumberFormat="1" applyFont="1" applyFill="1" applyBorder="1" applyAlignment="1">
      <alignment horizontal="right"/>
    </xf>
    <xf numFmtId="0" fontId="44" fillId="0" borderId="0" xfId="0" applyFont="1" applyFill="1" applyBorder="1" applyAlignment="1">
      <alignment horizontal="left"/>
    </xf>
    <xf numFmtId="0" fontId="44" fillId="0" borderId="7" xfId="317" applyFont="1" applyFill="1" applyBorder="1" applyAlignment="1">
      <alignment horizontal="center"/>
    </xf>
    <xf numFmtId="0" fontId="44" fillId="0" borderId="15" xfId="317" applyFont="1" applyFill="1" applyBorder="1"/>
    <xf numFmtId="3" fontId="44" fillId="0" borderId="15" xfId="317" applyNumberFormat="1" applyFont="1" applyFill="1" applyBorder="1" applyAlignment="1">
      <alignment horizontal="centerContinuous"/>
    </xf>
    <xf numFmtId="0" fontId="44" fillId="0" borderId="16" xfId="317" applyFont="1" applyFill="1" applyBorder="1"/>
    <xf numFmtId="3" fontId="44" fillId="0" borderId="0" xfId="317" applyNumberFormat="1" applyFont="1" applyFill="1" applyBorder="1" applyAlignment="1">
      <alignment horizontal="right"/>
    </xf>
    <xf numFmtId="3" fontId="44" fillId="0" borderId="0" xfId="317" applyNumberFormat="1" applyFont="1" applyFill="1" applyBorder="1" applyAlignment="1">
      <alignment horizontal="centerContinuous"/>
    </xf>
    <xf numFmtId="0" fontId="44" fillId="0" borderId="0" xfId="317" applyFont="1" applyFill="1" applyBorder="1" applyAlignment="1">
      <alignment horizontal="center"/>
    </xf>
    <xf numFmtId="0" fontId="44" fillId="0" borderId="0" xfId="317" applyFont="1" applyFill="1" applyBorder="1" applyAlignment="1">
      <alignment horizontal="center" vertical="center"/>
    </xf>
    <xf numFmtId="184" fontId="44" fillId="0" borderId="19" xfId="167" quotePrefix="1" applyFont="1" applyFill="1" applyBorder="1" applyAlignment="1">
      <alignment horizontal="center" vertical="center"/>
    </xf>
    <xf numFmtId="49" fontId="46" fillId="0" borderId="19" xfId="167" applyNumberFormat="1" applyFont="1" applyFill="1" applyBorder="1" applyAlignment="1">
      <alignment horizontal="center" vertical="center"/>
    </xf>
    <xf numFmtId="0" fontId="44" fillId="0" borderId="21" xfId="317" applyFont="1" applyFill="1" applyBorder="1"/>
    <xf numFmtId="189" fontId="44" fillId="0" borderId="15" xfId="317" applyNumberFormat="1" applyFont="1" applyFill="1" applyBorder="1" applyAlignment="1">
      <alignment horizontal="right"/>
    </xf>
    <xf numFmtId="189" fontId="44" fillId="0" borderId="0" xfId="317" applyNumberFormat="1" applyFont="1" applyFill="1" applyBorder="1" applyAlignment="1">
      <alignment horizontal="right"/>
    </xf>
    <xf numFmtId="49" fontId="41" fillId="0" borderId="0" xfId="317" applyNumberFormat="1" applyFont="1" applyFill="1" applyBorder="1"/>
    <xf numFmtId="49" fontId="44" fillId="0" borderId="0" xfId="317" applyNumberFormat="1" applyFont="1" applyFill="1" applyBorder="1"/>
    <xf numFmtId="49" fontId="44" fillId="0" borderId="7" xfId="317" applyNumberFormat="1" applyFont="1" applyFill="1" applyBorder="1" applyAlignment="1">
      <alignment horizontal="center"/>
    </xf>
    <xf numFmtId="49" fontId="44" fillId="0" borderId="7" xfId="317" applyNumberFormat="1" applyFont="1" applyFill="1" applyBorder="1" applyAlignment="1">
      <alignment horizontal="centerContinuous"/>
    </xf>
    <xf numFmtId="49" fontId="44" fillId="0" borderId="15" xfId="0" applyNumberFormat="1" applyFont="1" applyFill="1" applyBorder="1" applyAlignment="1">
      <alignment horizontal="centerContinuous" vertical="center"/>
    </xf>
    <xf numFmtId="49" fontId="44" fillId="0" borderId="15" xfId="0" applyNumberFormat="1" applyFont="1" applyFill="1" applyBorder="1" applyAlignment="1">
      <alignment horizontal="left" vertical="center"/>
    </xf>
    <xf numFmtId="49" fontId="44" fillId="0" borderId="0" xfId="317" applyNumberFormat="1" applyFont="1" applyFill="1" applyBorder="1" applyAlignment="1">
      <alignment horizontal="center" vertical="center"/>
    </xf>
    <xf numFmtId="49" fontId="44" fillId="0" borderId="19" xfId="167" applyNumberFormat="1" applyFont="1" applyFill="1" applyBorder="1" applyAlignment="1">
      <alignment horizontal="centerContinuous" vertical="center"/>
    </xf>
    <xf numFmtId="49" fontId="44" fillId="0" borderId="27" xfId="167" applyNumberFormat="1" applyFont="1" applyFill="1" applyBorder="1" applyAlignment="1">
      <alignment horizontal="centerContinuous" vertical="center"/>
    </xf>
    <xf numFmtId="49" fontId="44" fillId="0" borderId="18" xfId="167" applyNumberFormat="1" applyFont="1" applyFill="1" applyBorder="1" applyAlignment="1">
      <alignment vertical="center"/>
    </xf>
    <xf numFmtId="49" fontId="44" fillId="0" borderId="20" xfId="167" applyNumberFormat="1" applyFont="1" applyFill="1" applyBorder="1" applyAlignment="1" applyProtection="1">
      <alignment horizontal="centerContinuous" vertical="center"/>
      <protection locked="0"/>
    </xf>
    <xf numFmtId="49" fontId="44" fillId="0" borderId="27" xfId="167" applyNumberFormat="1" applyFont="1" applyFill="1" applyBorder="1" applyAlignment="1">
      <alignment horizontal="left" vertical="center"/>
    </xf>
    <xf numFmtId="49" fontId="44" fillId="0" borderId="2" xfId="167" applyNumberFormat="1" applyFont="1" applyFill="1" applyBorder="1" applyAlignment="1">
      <alignment horizontal="left" vertical="center"/>
    </xf>
    <xf numFmtId="49" fontId="44" fillId="0" borderId="2" xfId="167" applyNumberFormat="1" applyFont="1" applyFill="1" applyBorder="1" applyAlignment="1">
      <alignment horizontal="center" vertical="center"/>
    </xf>
    <xf numFmtId="49" fontId="44" fillId="0" borderId="0" xfId="167" applyNumberFormat="1" applyFont="1" applyFill="1" applyBorder="1" applyAlignment="1">
      <alignment horizontal="center" vertical="center"/>
    </xf>
    <xf numFmtId="49" fontId="44" fillId="0" borderId="19" xfId="167" applyNumberFormat="1" applyFont="1" applyFill="1" applyBorder="1" applyAlignment="1">
      <alignment horizontal="centerContinuous" vertical="center" shrinkToFit="1"/>
    </xf>
    <xf numFmtId="49" fontId="44" fillId="0" borderId="12" xfId="167" applyNumberFormat="1" applyFont="1" applyFill="1" applyBorder="1" applyAlignment="1">
      <alignment horizontal="centerContinuous" vertical="center" shrinkToFit="1"/>
    </xf>
    <xf numFmtId="49" fontId="44" fillId="0" borderId="12" xfId="167" applyNumberFormat="1" applyFont="1" applyFill="1" applyBorder="1" applyAlignment="1">
      <alignment horizontal="centerContinuous" vertical="center"/>
    </xf>
    <xf numFmtId="49" fontId="44" fillId="0" borderId="15" xfId="167" applyNumberFormat="1" applyFont="1" applyFill="1" applyBorder="1" applyAlignment="1">
      <alignment horizontal="centerContinuous" vertical="center"/>
    </xf>
    <xf numFmtId="49" fontId="44" fillId="0" borderId="16" xfId="167" applyNumberFormat="1" applyFont="1" applyFill="1" applyBorder="1" applyAlignment="1">
      <alignment horizontal="centerContinuous" vertical="center" shrinkToFit="1"/>
    </xf>
    <xf numFmtId="49" fontId="44" fillId="0" borderId="16" xfId="167" applyNumberFormat="1" applyFont="1" applyFill="1" applyBorder="1" applyAlignment="1">
      <alignment horizontal="centerContinuous" vertical="center"/>
    </xf>
    <xf numFmtId="49" fontId="44" fillId="0" borderId="22" xfId="167" applyNumberFormat="1" applyFont="1" applyFill="1" applyBorder="1" applyAlignment="1">
      <alignment horizontal="centerContinuous" vertical="center"/>
    </xf>
    <xf numFmtId="49" fontId="48" fillId="0" borderId="15" xfId="167" applyNumberFormat="1" applyFont="1" applyFill="1" applyBorder="1" applyAlignment="1">
      <alignment horizontal="centerContinuous" vertical="center"/>
    </xf>
    <xf numFmtId="49" fontId="48" fillId="0" borderId="16" xfId="167" applyNumberFormat="1" applyFont="1" applyFill="1" applyBorder="1" applyAlignment="1">
      <alignment horizontal="centerContinuous" vertical="center"/>
    </xf>
    <xf numFmtId="3" fontId="44" fillId="0" borderId="0" xfId="167" applyNumberFormat="1" applyFont="1" applyFill="1" applyBorder="1" applyAlignment="1">
      <alignment horizontal="right" vertical="center"/>
    </xf>
    <xf numFmtId="0" fontId="44" fillId="0" borderId="17" xfId="167" quotePrefix="1" applyNumberFormat="1" applyFont="1" applyFill="1" applyBorder="1" applyAlignment="1">
      <alignment horizontal="center" vertical="center"/>
    </xf>
    <xf numFmtId="0" fontId="46" fillId="0" borderId="17" xfId="167" quotePrefix="1" applyNumberFormat="1" applyFont="1" applyFill="1" applyBorder="1" applyAlignment="1">
      <alignment horizontal="center" vertical="center"/>
    </xf>
    <xf numFmtId="0" fontId="46" fillId="0" borderId="0" xfId="317" applyFont="1" applyFill="1" applyBorder="1" applyAlignment="1">
      <alignment horizontal="right" vertical="center"/>
    </xf>
    <xf numFmtId="3" fontId="44" fillId="0" borderId="16" xfId="317" applyNumberFormat="1" applyFont="1" applyFill="1" applyBorder="1" applyAlignment="1">
      <alignment horizontal="right"/>
    </xf>
    <xf numFmtId="189" fontId="44" fillId="0" borderId="15" xfId="317" applyNumberFormat="1" applyFont="1" applyFill="1" applyBorder="1" applyAlignment="1">
      <alignment horizontal="centerContinuous"/>
    </xf>
    <xf numFmtId="189" fontId="44" fillId="0" borderId="0" xfId="317" applyNumberFormat="1" applyFont="1" applyFill="1" applyBorder="1" applyAlignment="1">
      <alignment horizontal="centerContinuous"/>
    </xf>
    <xf numFmtId="0" fontId="44" fillId="0" borderId="0" xfId="317" applyNumberFormat="1" applyFont="1" applyFill="1" applyBorder="1" applyAlignment="1">
      <alignment vertical="center"/>
    </xf>
    <xf numFmtId="0" fontId="44" fillId="0" borderId="0" xfId="317" applyNumberFormat="1" applyFont="1" applyFill="1" applyBorder="1" applyAlignment="1">
      <alignment horizontal="centerContinuous" vertical="center"/>
    </xf>
    <xf numFmtId="0" fontId="44" fillId="0" borderId="17" xfId="0" applyNumberFormat="1" applyFont="1" applyFill="1" applyBorder="1" applyAlignment="1">
      <alignment vertical="center"/>
    </xf>
    <xf numFmtId="3" fontId="44" fillId="0" borderId="0" xfId="317" applyNumberFormat="1" applyFont="1" applyFill="1" applyBorder="1" applyAlignment="1"/>
    <xf numFmtId="0" fontId="41" fillId="0" borderId="0" xfId="317" applyFont="1" applyFill="1" applyBorder="1" applyAlignment="1">
      <alignment horizontal="right"/>
    </xf>
    <xf numFmtId="0" fontId="41" fillId="0" borderId="0" xfId="317" applyFont="1" applyFill="1" applyBorder="1" applyAlignment="1">
      <alignment horizontal="center"/>
    </xf>
    <xf numFmtId="0" fontId="44" fillId="0" borderId="7" xfId="317" applyFont="1" applyFill="1" applyBorder="1"/>
    <xf numFmtId="0" fontId="44" fillId="0" borderId="23" xfId="317" applyNumberFormat="1" applyFont="1" applyFill="1" applyBorder="1" applyAlignment="1">
      <alignment horizontal="center" vertical="center"/>
    </xf>
    <xf numFmtId="0" fontId="44" fillId="0" borderId="14" xfId="317" applyNumberFormat="1" applyFont="1" applyFill="1" applyBorder="1" applyAlignment="1">
      <alignment horizontal="centerContinuous" vertical="center"/>
    </xf>
    <xf numFmtId="0" fontId="44" fillId="0" borderId="0" xfId="317" applyNumberFormat="1" applyFont="1" applyFill="1" applyBorder="1"/>
    <xf numFmtId="0" fontId="44" fillId="0" borderId="17" xfId="165" applyNumberFormat="1" applyFont="1" applyFill="1" applyBorder="1" applyAlignment="1">
      <alignment horizontal="centerContinuous" vertical="center"/>
    </xf>
    <xf numFmtId="0" fontId="48" fillId="0" borderId="19" xfId="165" applyNumberFormat="1" applyFont="1" applyFill="1" applyBorder="1" applyAlignment="1">
      <alignment horizontal="centerContinuous" vertical="center"/>
    </xf>
    <xf numFmtId="0" fontId="44" fillId="0" borderId="15" xfId="165" applyNumberFormat="1" applyFont="1" applyFill="1" applyBorder="1" applyAlignment="1">
      <alignment horizontal="centerContinuous" vertical="center"/>
    </xf>
    <xf numFmtId="0" fontId="44" fillId="0" borderId="21" xfId="165" applyNumberFormat="1" applyFont="1" applyFill="1" applyBorder="1" applyAlignment="1">
      <alignment horizontal="centerContinuous" vertical="center"/>
    </xf>
    <xf numFmtId="0" fontId="44" fillId="0" borderId="17" xfId="165" applyNumberFormat="1" applyFont="1" applyFill="1" applyBorder="1" applyAlignment="1">
      <alignment horizontal="center" vertical="center"/>
    </xf>
    <xf numFmtId="0" fontId="44" fillId="0" borderId="0" xfId="165" applyNumberFormat="1" applyFont="1" applyFill="1" applyBorder="1" applyAlignment="1">
      <alignment horizontal="centerContinuous" vertical="center"/>
    </xf>
    <xf numFmtId="0" fontId="44" fillId="0" borderId="0" xfId="165" applyNumberFormat="1" applyFont="1" applyFill="1" applyBorder="1" applyAlignment="1">
      <alignment horizontal="center" vertical="center"/>
    </xf>
    <xf numFmtId="0" fontId="44" fillId="0" borderId="19" xfId="165" applyNumberFormat="1" applyFont="1" applyFill="1" applyBorder="1" applyAlignment="1">
      <alignment horizontal="left" vertical="center"/>
    </xf>
    <xf numFmtId="0" fontId="44" fillId="0" borderId="17" xfId="165" applyNumberFormat="1" applyFont="1" applyFill="1" applyBorder="1" applyAlignment="1">
      <alignment horizontal="left" vertical="center"/>
    </xf>
    <xf numFmtId="0" fontId="48" fillId="0" borderId="21" xfId="165" applyNumberFormat="1" applyFont="1" applyFill="1" applyBorder="1" applyAlignment="1">
      <alignment horizontal="centerContinuous" vertical="center"/>
    </xf>
    <xf numFmtId="0" fontId="44" fillId="0" borderId="21" xfId="165" applyNumberFormat="1" applyFont="1" applyFill="1" applyBorder="1" applyAlignment="1">
      <alignment horizontal="left" vertical="center"/>
    </xf>
    <xf numFmtId="0" fontId="44" fillId="0" borderId="22" xfId="165" applyNumberFormat="1" applyFont="1" applyFill="1" applyBorder="1" applyAlignment="1">
      <alignment horizontal="center" vertical="center"/>
    </xf>
    <xf numFmtId="0" fontId="44" fillId="0" borderId="21" xfId="165" applyNumberFormat="1" applyFont="1" applyFill="1" applyBorder="1" applyAlignment="1">
      <alignment horizontal="center" vertical="center"/>
    </xf>
    <xf numFmtId="0" fontId="44" fillId="0" borderId="0" xfId="165" applyNumberFormat="1" applyFont="1" applyFill="1" applyBorder="1" applyAlignment="1">
      <alignment horizontal="left" vertical="center"/>
    </xf>
    <xf numFmtId="0" fontId="44" fillId="0" borderId="19" xfId="317" applyNumberFormat="1" applyFont="1" applyFill="1" applyBorder="1" applyAlignment="1">
      <alignment horizontal="center" vertical="center"/>
    </xf>
    <xf numFmtId="184" fontId="44" fillId="0" borderId="17" xfId="165" quotePrefix="1" applyFont="1" applyFill="1" applyBorder="1" applyAlignment="1">
      <alignment horizontal="center"/>
    </xf>
    <xf numFmtId="37" fontId="44" fillId="0" borderId="0" xfId="317" quotePrefix="1" applyNumberFormat="1" applyFont="1" applyFill="1" applyBorder="1" applyAlignment="1">
      <alignment horizontal="right"/>
    </xf>
    <xf numFmtId="218" fontId="44" fillId="0" borderId="0" xfId="317" applyNumberFormat="1" applyFont="1" applyFill="1" applyBorder="1" applyAlignment="1">
      <alignment horizontal="right"/>
    </xf>
    <xf numFmtId="39" fontId="44" fillId="0" borderId="0" xfId="165" quotePrefix="1" applyNumberFormat="1" applyFont="1" applyFill="1" applyBorder="1" applyAlignment="1">
      <alignment horizontal="center"/>
    </xf>
    <xf numFmtId="211" fontId="44" fillId="0" borderId="0" xfId="165" quotePrefix="1" applyNumberFormat="1" applyFont="1" applyFill="1" applyBorder="1" applyAlignment="1">
      <alignment horizontal="right"/>
    </xf>
    <xf numFmtId="37" fontId="44" fillId="0" borderId="0" xfId="165" applyNumberFormat="1" applyFont="1" applyFill="1" applyBorder="1" applyAlignment="1">
      <alignment horizontal="right"/>
    </xf>
    <xf numFmtId="209" fontId="44" fillId="0" borderId="0" xfId="165" applyNumberFormat="1" applyFont="1" applyFill="1" applyBorder="1" applyAlignment="1">
      <alignment horizontal="center"/>
    </xf>
    <xf numFmtId="39" fontId="44" fillId="0" borderId="0" xfId="317" applyNumberFormat="1" applyFont="1" applyFill="1" applyBorder="1" applyAlignment="1">
      <alignment horizontal="center"/>
    </xf>
    <xf numFmtId="184" fontId="44" fillId="0" borderId="19" xfId="165" quotePrefix="1" applyFont="1" applyFill="1" applyBorder="1" applyAlignment="1">
      <alignment horizontal="center"/>
    </xf>
    <xf numFmtId="210" fontId="44" fillId="0" borderId="0" xfId="317" applyNumberFormat="1" applyFont="1" applyFill="1" applyBorder="1" applyAlignment="1"/>
    <xf numFmtId="184" fontId="44" fillId="0" borderId="0" xfId="165" applyFont="1" applyFill="1" applyBorder="1" applyAlignment="1">
      <alignment horizontal="center"/>
    </xf>
    <xf numFmtId="37" fontId="44" fillId="0" borderId="0" xfId="0" applyNumberFormat="1" applyFont="1" applyFill="1" applyBorder="1" applyAlignment="1">
      <alignment horizontal="right"/>
    </xf>
    <xf numFmtId="218" fontId="44" fillId="0" borderId="0" xfId="165" quotePrefix="1" applyNumberFormat="1" applyFont="1" applyFill="1" applyBorder="1" applyAlignment="1">
      <alignment horizontal="right"/>
    </xf>
    <xf numFmtId="211" fontId="44" fillId="0" borderId="0" xfId="165" applyNumberFormat="1" applyFont="1" applyFill="1" applyBorder="1" applyAlignment="1">
      <alignment horizontal="right"/>
    </xf>
    <xf numFmtId="184" fontId="46" fillId="0" borderId="0" xfId="165" applyFont="1" applyFill="1" applyBorder="1" applyAlignment="1">
      <alignment horizontal="center"/>
    </xf>
    <xf numFmtId="39" fontId="44" fillId="0" borderId="0" xfId="317" quotePrefix="1" applyNumberFormat="1" applyFont="1" applyFill="1" applyBorder="1" applyAlignment="1">
      <alignment horizontal="center"/>
    </xf>
    <xf numFmtId="218" fontId="44" fillId="0" borderId="0" xfId="317" quotePrefix="1" applyNumberFormat="1" applyFont="1" applyFill="1" applyBorder="1" applyAlignment="1">
      <alignment horizontal="right"/>
    </xf>
    <xf numFmtId="218" fontId="44" fillId="0" borderId="0" xfId="165" applyNumberFormat="1" applyFont="1" applyFill="1" applyBorder="1" applyAlignment="1">
      <alignment horizontal="right"/>
    </xf>
    <xf numFmtId="37" fontId="44" fillId="0" borderId="0" xfId="140" applyNumberFormat="1" applyFont="1" applyFill="1" applyBorder="1" applyAlignment="1">
      <alignment horizontal="right"/>
    </xf>
    <xf numFmtId="0" fontId="44" fillId="0" borderId="19" xfId="165" quotePrefix="1" applyNumberFormat="1" applyFont="1" applyFill="1" applyBorder="1" applyAlignment="1">
      <alignment horizontal="center"/>
    </xf>
    <xf numFmtId="0" fontId="44" fillId="0" borderId="17" xfId="165" quotePrefix="1" applyNumberFormat="1" applyFont="1" applyFill="1" applyBorder="1" applyAlignment="1">
      <alignment horizontal="center"/>
    </xf>
    <xf numFmtId="187" fontId="44" fillId="0" borderId="0" xfId="317" applyNumberFormat="1" applyFont="1" applyFill="1" applyBorder="1" applyAlignment="1">
      <alignment horizontal="center"/>
    </xf>
    <xf numFmtId="218" fontId="44" fillId="0" borderId="0" xfId="0" quotePrefix="1" applyNumberFormat="1" applyFont="1" applyFill="1" applyBorder="1" applyAlignment="1">
      <alignment horizontal="right"/>
    </xf>
    <xf numFmtId="37" fontId="44" fillId="0" borderId="0" xfId="166" applyNumberFormat="1" applyFont="1" applyFill="1" applyBorder="1" applyAlignment="1">
      <alignment horizontal="right"/>
    </xf>
    <xf numFmtId="218" fontId="44" fillId="0" borderId="0" xfId="166" applyNumberFormat="1" applyFont="1" applyFill="1" applyBorder="1" applyAlignment="1">
      <alignment horizontal="right"/>
    </xf>
    <xf numFmtId="3" fontId="44" fillId="0" borderId="0" xfId="140" applyNumberFormat="1" applyFont="1" applyFill="1" applyBorder="1" applyAlignment="1">
      <alignment horizontal="right"/>
    </xf>
    <xf numFmtId="184" fontId="44" fillId="0" borderId="0" xfId="140" applyFont="1" applyFill="1" applyBorder="1" applyAlignment="1"/>
    <xf numFmtId="225" fontId="44" fillId="0" borderId="0" xfId="317" applyNumberFormat="1" applyFont="1" applyFill="1" applyBorder="1" applyAlignment="1"/>
    <xf numFmtId="3" fontId="44" fillId="0" borderId="17" xfId="140" applyNumberFormat="1" applyFont="1" applyFill="1" applyBorder="1" applyAlignment="1"/>
    <xf numFmtId="37" fontId="44" fillId="0" borderId="17" xfId="165" quotePrefix="1" applyNumberFormat="1" applyFont="1" applyFill="1" applyBorder="1" applyAlignment="1">
      <alignment horizontal="right"/>
    </xf>
    <xf numFmtId="0" fontId="44" fillId="0" borderId="17" xfId="317" quotePrefix="1" applyFont="1" applyFill="1" applyBorder="1" applyAlignment="1">
      <alignment horizontal="center"/>
    </xf>
    <xf numFmtId="208" fontId="44" fillId="0" borderId="0" xfId="317" applyNumberFormat="1" applyFont="1" applyFill="1" applyBorder="1" applyAlignment="1"/>
    <xf numFmtId="0" fontId="44" fillId="0" borderId="0" xfId="317" applyNumberFormat="1" applyFont="1" applyFill="1" applyBorder="1" applyAlignment="1">
      <alignment horizontal="center"/>
    </xf>
    <xf numFmtId="208" fontId="44" fillId="0" borderId="17" xfId="317" applyNumberFormat="1" applyFont="1" applyFill="1" applyBorder="1" applyAlignment="1"/>
    <xf numFmtId="246" fontId="44" fillId="0" borderId="0" xfId="317" applyNumberFormat="1" applyFont="1" applyFill="1" applyBorder="1" applyAlignment="1"/>
    <xf numFmtId="208" fontId="46" fillId="0" borderId="0" xfId="317" applyNumberFormat="1" applyFont="1" applyFill="1" applyBorder="1" applyAlignment="1"/>
    <xf numFmtId="225" fontId="44" fillId="0" borderId="0" xfId="317" applyNumberFormat="1" applyFont="1" applyFill="1" applyBorder="1" applyAlignment="1">
      <alignment horizontal="right"/>
    </xf>
    <xf numFmtId="39" fontId="46" fillId="0" borderId="0" xfId="317" applyNumberFormat="1" applyFont="1" applyFill="1" applyBorder="1" applyAlignment="1">
      <alignment horizontal="center"/>
    </xf>
    <xf numFmtId="0" fontId="46" fillId="0" borderId="0" xfId="317" applyFont="1" applyFill="1" applyBorder="1" applyAlignment="1">
      <alignment horizontal="center"/>
    </xf>
    <xf numFmtId="0" fontId="44" fillId="0" borderId="21" xfId="317" applyFont="1" applyFill="1" applyBorder="1" applyAlignment="1">
      <alignment horizontal="centerContinuous"/>
    </xf>
    <xf numFmtId="37" fontId="44" fillId="0" borderId="0" xfId="317" applyNumberFormat="1" applyFont="1" applyFill="1" applyBorder="1" applyAlignment="1"/>
    <xf numFmtId="211" fontId="44" fillId="0" borderId="0" xfId="317" applyNumberFormat="1" applyFont="1" applyFill="1" applyBorder="1" applyAlignment="1">
      <alignment horizontal="center"/>
    </xf>
    <xf numFmtId="37" fontId="46" fillId="0" borderId="15" xfId="317" applyNumberFormat="1" applyFont="1" applyFill="1" applyBorder="1" applyAlignment="1">
      <alignment horizontal="right"/>
    </xf>
    <xf numFmtId="218" fontId="46" fillId="0" borderId="15" xfId="317" applyNumberFormat="1" applyFont="1" applyFill="1" applyBorder="1" applyAlignment="1">
      <alignment horizontal="right"/>
    </xf>
    <xf numFmtId="39" fontId="46" fillId="0" borderId="15" xfId="317" applyNumberFormat="1" applyFont="1" applyFill="1" applyBorder="1" applyAlignment="1">
      <alignment horizontal="center"/>
    </xf>
    <xf numFmtId="211" fontId="46" fillId="0" borderId="15" xfId="317" applyNumberFormat="1" applyFont="1" applyFill="1" applyBorder="1" applyAlignment="1">
      <alignment horizontal="right"/>
    </xf>
    <xf numFmtId="0" fontId="44" fillId="0" borderId="16" xfId="317" applyFont="1" applyFill="1" applyBorder="1" applyAlignment="1"/>
    <xf numFmtId="0" fontId="44" fillId="0" borderId="18" xfId="317" applyFont="1" applyFill="1" applyBorder="1" applyAlignment="1"/>
    <xf numFmtId="0" fontId="44" fillId="0" borderId="18" xfId="317" applyFont="1" applyFill="1" applyBorder="1" applyAlignment="1">
      <alignment horizontal="right"/>
    </xf>
    <xf numFmtId="0" fontId="44" fillId="0" borderId="18" xfId="317" applyFont="1" applyFill="1" applyBorder="1" applyAlignment="1">
      <alignment horizontal="center"/>
    </xf>
    <xf numFmtId="189" fontId="44" fillId="0" borderId="18" xfId="317" applyNumberFormat="1" applyFont="1" applyFill="1" applyBorder="1" applyAlignment="1">
      <alignment horizontal="right"/>
    </xf>
    <xf numFmtId="0" fontId="44" fillId="0" borderId="18" xfId="0" applyFont="1" applyFill="1" applyBorder="1" applyAlignment="1">
      <alignment horizontal="left"/>
    </xf>
    <xf numFmtId="37" fontId="46" fillId="0" borderId="0" xfId="166" applyNumberFormat="1" applyFont="1" applyFill="1" applyBorder="1" applyAlignment="1">
      <alignment horizontal="right"/>
    </xf>
    <xf numFmtId="218" fontId="46" fillId="0" borderId="0" xfId="166" applyNumberFormat="1" applyFont="1" applyFill="1" applyBorder="1" applyAlignment="1">
      <alignment horizontal="right"/>
    </xf>
    <xf numFmtId="0" fontId="46" fillId="0" borderId="0" xfId="166" quotePrefix="1" applyNumberFormat="1" applyFont="1" applyFill="1" applyBorder="1" applyAlignment="1">
      <alignment horizontal="center"/>
    </xf>
    <xf numFmtId="184" fontId="44" fillId="0" borderId="0" xfId="140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224" fontId="44" fillId="0" borderId="0" xfId="141" applyNumberFormat="1" applyFont="1" applyFill="1" applyBorder="1" applyAlignment="1">
      <alignment horizontal="right" vertical="center"/>
    </xf>
    <xf numFmtId="224" fontId="44" fillId="0" borderId="0" xfId="317" applyNumberFormat="1" applyFont="1" applyFill="1" applyBorder="1" applyAlignment="1">
      <alignment horizontal="right" vertical="center"/>
    </xf>
    <xf numFmtId="184" fontId="46" fillId="0" borderId="0" xfId="167" applyFont="1" applyFill="1" applyBorder="1" applyAlignment="1">
      <alignment horizontal="centerContinuous"/>
    </xf>
    <xf numFmtId="0" fontId="46" fillId="0" borderId="19" xfId="0" applyFont="1" applyFill="1" applyBorder="1" applyAlignment="1">
      <alignment horizontal="center"/>
    </xf>
    <xf numFmtId="0" fontId="46" fillId="0" borderId="17" xfId="0" applyFont="1" applyFill="1" applyBorder="1" applyAlignment="1">
      <alignment horizontal="right"/>
    </xf>
    <xf numFmtId="0" fontId="46" fillId="0" borderId="19" xfId="0" applyFont="1" applyFill="1" applyBorder="1" applyAlignment="1">
      <alignment horizontal="right"/>
    </xf>
    <xf numFmtId="0" fontId="46" fillId="0" borderId="28" xfId="0" applyFont="1" applyFill="1" applyBorder="1" applyAlignment="1">
      <alignment horizontal="right"/>
    </xf>
    <xf numFmtId="184" fontId="46" fillId="0" borderId="18" xfId="167" applyFont="1" applyFill="1" applyBorder="1" applyAlignment="1">
      <alignment horizontal="centerContinuous"/>
    </xf>
    <xf numFmtId="184" fontId="46" fillId="0" borderId="0" xfId="167" applyFont="1" applyFill="1" applyBorder="1" applyAlignment="1">
      <alignment horizontal="right"/>
    </xf>
    <xf numFmtId="184" fontId="46" fillId="0" borderId="28" xfId="167" applyFont="1" applyFill="1" applyBorder="1" applyAlignment="1">
      <alignment horizontal="centerContinuous"/>
    </xf>
    <xf numFmtId="49" fontId="44" fillId="0" borderId="26" xfId="317" applyNumberFormat="1" applyFont="1" applyFill="1" applyBorder="1" applyAlignment="1">
      <alignment horizontal="center" vertical="center"/>
    </xf>
    <xf numFmtId="49" fontId="44" fillId="0" borderId="19" xfId="317" applyNumberFormat="1" applyFont="1" applyFill="1" applyBorder="1" applyAlignment="1">
      <alignment horizontal="center" vertical="center"/>
    </xf>
    <xf numFmtId="49" fontId="44" fillId="0" borderId="27" xfId="167" applyNumberFormat="1" applyFont="1" applyFill="1" applyBorder="1" applyAlignment="1">
      <alignment horizontal="center" vertical="center" shrinkToFit="1"/>
    </xf>
    <xf numFmtId="49" fontId="48" fillId="0" borderId="16" xfId="167" applyNumberFormat="1" applyFont="1" applyFill="1" applyBorder="1" applyAlignment="1">
      <alignment horizontal="center" vertical="center"/>
    </xf>
    <xf numFmtId="49" fontId="44" fillId="0" borderId="16" xfId="167" applyNumberFormat="1" applyFont="1" applyFill="1" applyBorder="1" applyAlignment="1">
      <alignment horizontal="center" vertical="center" shrinkToFit="1"/>
    </xf>
    <xf numFmtId="49" fontId="44" fillId="0" borderId="19" xfId="167" applyNumberFormat="1" applyFont="1" applyFill="1" applyBorder="1" applyAlignment="1">
      <alignment horizontal="center" vertical="center" shrinkToFit="1"/>
    </xf>
    <xf numFmtId="0" fontId="50" fillId="0" borderId="0" xfId="317" applyFont="1" applyFill="1" applyAlignment="1"/>
    <xf numFmtId="0" fontId="51" fillId="0" borderId="0" xfId="317" applyFont="1" applyFill="1" applyBorder="1" applyAlignment="1">
      <alignment horizontal="right"/>
    </xf>
    <xf numFmtId="0" fontId="50" fillId="0" borderId="0" xfId="317" applyFont="1" applyFill="1" applyBorder="1"/>
    <xf numFmtId="0" fontId="50" fillId="0" borderId="0" xfId="317" applyFont="1" applyFill="1" applyBorder="1" applyAlignment="1">
      <alignment horizontal="right"/>
    </xf>
    <xf numFmtId="224" fontId="52" fillId="0" borderId="0" xfId="141" applyNumberFormat="1" applyFont="1" applyFill="1" applyBorder="1" applyAlignment="1">
      <alignment horizontal="right" vertical="center"/>
    </xf>
    <xf numFmtId="224" fontId="52" fillId="0" borderId="0" xfId="164" applyNumberFormat="1" applyFont="1" applyFill="1" applyBorder="1" applyAlignment="1">
      <alignment vertical="center"/>
    </xf>
    <xf numFmtId="184" fontId="52" fillId="0" borderId="0" xfId="140" applyFont="1" applyFill="1" applyBorder="1" applyAlignment="1">
      <alignment vertical="center"/>
    </xf>
    <xf numFmtId="184" fontId="52" fillId="0" borderId="0" xfId="140" applyFont="1" applyFill="1" applyBorder="1" applyAlignment="1">
      <alignment horizontal="center" vertical="center"/>
    </xf>
    <xf numFmtId="184" fontId="52" fillId="0" borderId="0" xfId="140" applyFont="1" applyFill="1" applyBorder="1" applyAlignment="1">
      <alignment horizontal="right" vertical="center"/>
    </xf>
    <xf numFmtId="3" fontId="52" fillId="0" borderId="0" xfId="317" applyNumberFormat="1" applyFont="1" applyFill="1" applyBorder="1" applyAlignment="1"/>
    <xf numFmtId="218" fontId="52" fillId="0" borderId="0" xfId="165" applyNumberFormat="1" applyFont="1" applyFill="1" applyBorder="1" applyAlignment="1">
      <alignment horizontal="right"/>
    </xf>
    <xf numFmtId="39" fontId="52" fillId="0" borderId="0" xfId="317" applyNumberFormat="1" applyFont="1" applyFill="1" applyBorder="1" applyAlignment="1">
      <alignment horizontal="center"/>
    </xf>
    <xf numFmtId="187" fontId="52" fillId="0" borderId="0" xfId="317" applyNumberFormat="1" applyFont="1" applyFill="1" applyBorder="1" applyAlignment="1">
      <alignment horizontal="center"/>
    </xf>
    <xf numFmtId="225" fontId="52" fillId="0" borderId="0" xfId="317" applyNumberFormat="1" applyFont="1" applyFill="1" applyBorder="1" applyAlignment="1">
      <alignment horizontal="right"/>
    </xf>
    <xf numFmtId="208" fontId="52" fillId="0" borderId="0" xfId="164" applyNumberFormat="1" applyFont="1" applyFill="1" applyBorder="1" applyAlignment="1"/>
    <xf numFmtId="208" fontId="52" fillId="0" borderId="17" xfId="317" applyNumberFormat="1" applyFont="1" applyFill="1" applyBorder="1" applyAlignment="1"/>
    <xf numFmtId="49" fontId="44" fillId="0" borderId="22" xfId="167" applyNumberFormat="1" applyFont="1" applyFill="1" applyBorder="1" applyAlignment="1">
      <alignment horizontal="centerContinuous" vertical="center" shrinkToFit="1"/>
    </xf>
    <xf numFmtId="209" fontId="44" fillId="0" borderId="0" xfId="167" applyNumberFormat="1" applyFont="1" applyFill="1" applyBorder="1" applyAlignment="1">
      <alignment horizontal="center" vertical="center"/>
    </xf>
    <xf numFmtId="209" fontId="44" fillId="0" borderId="0" xfId="317" applyNumberFormat="1" applyFont="1" applyFill="1" applyBorder="1" applyAlignment="1">
      <alignment horizontal="center" vertical="center"/>
    </xf>
    <xf numFmtId="195" fontId="44" fillId="0" borderId="0" xfId="167" applyNumberFormat="1" applyFont="1" applyFill="1" applyBorder="1" applyAlignment="1">
      <alignment horizontal="center" vertical="center"/>
    </xf>
    <xf numFmtId="3" fontId="44" fillId="0" borderId="0" xfId="167" applyNumberFormat="1" applyFont="1" applyFill="1" applyBorder="1" applyAlignment="1">
      <alignment horizontal="center" vertical="center"/>
    </xf>
    <xf numFmtId="3" fontId="44" fillId="0" borderId="0" xfId="140" applyNumberFormat="1" applyFont="1" applyFill="1" applyBorder="1" applyAlignment="1">
      <alignment horizontal="center" vertical="center"/>
    </xf>
    <xf numFmtId="189" fontId="44" fillId="0" borderId="0" xfId="167" applyNumberFormat="1" applyFont="1" applyFill="1" applyBorder="1" applyAlignment="1">
      <alignment horizontal="center" vertical="center"/>
    </xf>
    <xf numFmtId="188" fontId="44" fillId="0" borderId="0" xfId="317" applyNumberFormat="1" applyFont="1" applyFill="1" applyBorder="1" applyAlignment="1">
      <alignment horizontal="center" vertical="center"/>
    </xf>
    <xf numFmtId="3" fontId="44" fillId="0" borderId="0" xfId="317" applyNumberFormat="1" applyFont="1" applyFill="1" applyBorder="1" applyAlignment="1">
      <alignment horizontal="center" vertical="center"/>
    </xf>
    <xf numFmtId="189" fontId="44" fillId="0" borderId="0" xfId="317" applyNumberFormat="1" applyFont="1" applyFill="1" applyBorder="1" applyAlignment="1">
      <alignment horizontal="center" vertical="center"/>
    </xf>
    <xf numFmtId="49" fontId="48" fillId="0" borderId="12" xfId="167" applyNumberFormat="1" applyFont="1" applyFill="1" applyBorder="1" applyAlignment="1">
      <alignment horizontal="centerContinuous" vertical="center"/>
    </xf>
    <xf numFmtId="49" fontId="48" fillId="0" borderId="20" xfId="167" applyNumberFormat="1" applyFont="1" applyFill="1" applyBorder="1" applyAlignment="1">
      <alignment horizontal="centerContinuous" vertical="center"/>
    </xf>
    <xf numFmtId="49" fontId="48" fillId="0" borderId="22" xfId="167" applyNumberFormat="1" applyFont="1" applyFill="1" applyBorder="1" applyAlignment="1">
      <alignment horizontal="centerContinuous" vertical="center"/>
    </xf>
    <xf numFmtId="49" fontId="48" fillId="0" borderId="19" xfId="167" applyNumberFormat="1" applyFont="1" applyFill="1" applyBorder="1" applyAlignment="1">
      <alignment horizontal="center" vertical="center"/>
    </xf>
    <xf numFmtId="49" fontId="44" fillId="0" borderId="19" xfId="0" applyNumberFormat="1" applyFont="1" applyFill="1" applyBorder="1" applyAlignment="1">
      <alignment horizontal="centerContinuous" vertical="center"/>
    </xf>
    <xf numFmtId="49" fontId="44" fillId="0" borderId="20" xfId="0" applyNumberFormat="1" applyFont="1" applyFill="1" applyBorder="1" applyAlignment="1">
      <alignment horizontal="centerContinuous" vertical="center"/>
    </xf>
    <xf numFmtId="223" fontId="44" fillId="0" borderId="0" xfId="317" applyNumberFormat="1" applyFont="1" applyFill="1" applyBorder="1" applyAlignment="1">
      <alignment horizontal="center" vertical="center"/>
    </xf>
    <xf numFmtId="49" fontId="44" fillId="0" borderId="14" xfId="317" applyNumberFormat="1" applyFont="1" applyFill="1" applyBorder="1" applyAlignment="1">
      <alignment horizontal="center" vertical="center"/>
    </xf>
    <xf numFmtId="49" fontId="44" fillId="0" borderId="20" xfId="317" applyNumberFormat="1" applyFont="1" applyFill="1" applyBorder="1" applyAlignment="1">
      <alignment horizontal="center" vertical="center"/>
    </xf>
    <xf numFmtId="49" fontId="44" fillId="0" borderId="20" xfId="167" applyNumberFormat="1" applyFont="1" applyFill="1" applyBorder="1" applyAlignment="1">
      <alignment horizontal="center" vertical="center"/>
    </xf>
    <xf numFmtId="3" fontId="52" fillId="0" borderId="0" xfId="140" applyNumberFormat="1" applyFont="1" applyFill="1" applyBorder="1" applyAlignment="1">
      <alignment horizontal="center" vertical="center"/>
    </xf>
    <xf numFmtId="0" fontId="52" fillId="0" borderId="0" xfId="317" applyFont="1" applyFill="1" applyBorder="1" applyAlignment="1">
      <alignment horizontal="center" vertical="center"/>
    </xf>
    <xf numFmtId="209" fontId="52" fillId="0" borderId="0" xfId="317" applyNumberFormat="1" applyFont="1" applyFill="1" applyBorder="1" applyAlignment="1">
      <alignment horizontal="center" vertical="center"/>
    </xf>
    <xf numFmtId="188" fontId="52" fillId="0" borderId="0" xfId="317" applyNumberFormat="1" applyFont="1" applyFill="1" applyBorder="1" applyAlignment="1">
      <alignment horizontal="center" vertical="center"/>
    </xf>
    <xf numFmtId="209" fontId="46" fillId="0" borderId="17" xfId="167" applyNumberFormat="1" applyFont="1" applyFill="1" applyBorder="1" applyAlignment="1">
      <alignment horizontal="centerContinuous"/>
    </xf>
    <xf numFmtId="49" fontId="44" fillId="0" borderId="19" xfId="0" applyNumberFormat="1" applyFont="1" applyFill="1" applyBorder="1" applyAlignment="1">
      <alignment horizontal="center" vertical="center"/>
    </xf>
    <xf numFmtId="223" fontId="52" fillId="0" borderId="0" xfId="317" applyNumberFormat="1" applyFont="1" applyFill="1" applyBorder="1" applyAlignment="1">
      <alignment horizontal="center" vertical="center"/>
    </xf>
    <xf numFmtId="49" fontId="50" fillId="0" borderId="26" xfId="317" applyNumberFormat="1" applyFont="1" applyFill="1" applyBorder="1" applyAlignment="1">
      <alignment horizontal="center" vertical="center"/>
    </xf>
    <xf numFmtId="49" fontId="50" fillId="0" borderId="19" xfId="0" applyNumberFormat="1" applyFont="1" applyFill="1" applyBorder="1" applyAlignment="1">
      <alignment horizontal="centerContinuous" vertical="center"/>
    </xf>
    <xf numFmtId="49" fontId="51" fillId="0" borderId="19" xfId="167" applyNumberFormat="1" applyFont="1" applyFill="1" applyBorder="1" applyAlignment="1">
      <alignment horizontal="centerContinuous" vertical="center"/>
    </xf>
    <xf numFmtId="49" fontId="51" fillId="0" borderId="16" xfId="167" applyNumberFormat="1" applyFont="1" applyFill="1" applyBorder="1" applyAlignment="1">
      <alignment horizontal="centerContinuous" vertical="center"/>
    </xf>
    <xf numFmtId="189" fontId="50" fillId="0" borderId="0" xfId="167" applyNumberFormat="1" applyFont="1" applyFill="1" applyBorder="1" applyAlignment="1">
      <alignment horizontal="center" vertical="center"/>
    </xf>
    <xf numFmtId="0" fontId="50" fillId="0" borderId="0" xfId="317" applyFont="1" applyFill="1" applyBorder="1" applyAlignment="1">
      <alignment horizontal="center" vertical="center"/>
    </xf>
    <xf numFmtId="188" fontId="50" fillId="0" borderId="0" xfId="317" applyNumberFormat="1" applyFont="1" applyFill="1" applyBorder="1" applyAlignment="1">
      <alignment horizontal="center" vertical="center"/>
    </xf>
    <xf numFmtId="188" fontId="53" fillId="0" borderId="0" xfId="317" applyNumberFormat="1" applyFont="1" applyFill="1" applyBorder="1" applyAlignment="1">
      <alignment horizontal="center" vertical="center"/>
    </xf>
    <xf numFmtId="189" fontId="50" fillId="0" borderId="0" xfId="317" applyNumberFormat="1" applyFont="1" applyFill="1" applyBorder="1" applyAlignment="1">
      <alignment horizontal="center" vertical="center"/>
    </xf>
    <xf numFmtId="189" fontId="53" fillId="0" borderId="0" xfId="317" applyNumberFormat="1" applyFont="1" applyFill="1" applyBorder="1" applyAlignment="1">
      <alignment horizontal="center" vertical="center"/>
    </xf>
    <xf numFmtId="0" fontId="53" fillId="0" borderId="0" xfId="317" applyFont="1" applyFill="1" applyBorder="1" applyAlignment="1">
      <alignment horizontal="center" vertical="center"/>
    </xf>
    <xf numFmtId="3" fontId="52" fillId="0" borderId="0" xfId="317" applyNumberFormat="1" applyFont="1" applyFill="1" applyBorder="1" applyAlignment="1">
      <alignment horizontal="center" vertical="center"/>
    </xf>
    <xf numFmtId="224" fontId="54" fillId="0" borderId="0" xfId="164" applyNumberFormat="1" applyFont="1" applyFill="1" applyBorder="1" applyAlignment="1">
      <alignment horizontal="right" vertical="center"/>
    </xf>
    <xf numFmtId="184" fontId="52" fillId="0" borderId="0" xfId="140" quotePrefix="1" applyFont="1" applyFill="1" applyBorder="1" applyAlignment="1">
      <alignment horizontal="right" vertical="center"/>
    </xf>
    <xf numFmtId="224" fontId="54" fillId="0" borderId="0" xfId="197" applyNumberFormat="1" applyFont="1" applyFill="1" applyBorder="1" applyAlignment="1">
      <alignment horizontal="right" vertical="center"/>
    </xf>
    <xf numFmtId="184" fontId="54" fillId="0" borderId="0" xfId="140" applyFont="1" applyFill="1" applyBorder="1" applyAlignment="1">
      <alignment horizontal="right" vertical="center"/>
    </xf>
    <xf numFmtId="184" fontId="54" fillId="0" borderId="0" xfId="140" applyFont="1" applyFill="1" applyBorder="1" applyAlignment="1">
      <alignment horizontal="left" vertical="center"/>
    </xf>
    <xf numFmtId="224" fontId="54" fillId="0" borderId="0" xfId="141" applyNumberFormat="1" applyFont="1" applyFill="1" applyBorder="1" applyAlignment="1">
      <alignment horizontal="right" vertical="center"/>
    </xf>
    <xf numFmtId="184" fontId="54" fillId="0" borderId="0" xfId="140" applyFont="1" applyFill="1" applyBorder="1" applyAlignment="1">
      <alignment horizontal="center" vertical="center"/>
    </xf>
    <xf numFmtId="224" fontId="52" fillId="0" borderId="0" xfId="197" applyNumberFormat="1" applyFont="1" applyFill="1" applyAlignment="1" applyProtection="1">
      <alignment horizontal="center" vertical="center"/>
      <protection locked="0"/>
    </xf>
    <xf numFmtId="224" fontId="52" fillId="0" borderId="0" xfId="164" applyNumberFormat="1" applyFont="1" applyFill="1" applyBorder="1" applyAlignment="1">
      <alignment horizontal="right" vertical="center"/>
    </xf>
    <xf numFmtId="184" fontId="54" fillId="0" borderId="17" xfId="140" applyFont="1" applyFill="1" applyBorder="1" applyAlignment="1">
      <alignment horizontal="right" vertical="center"/>
    </xf>
    <xf numFmtId="49" fontId="44" fillId="0" borderId="26" xfId="317" applyNumberFormat="1" applyFont="1" applyFill="1" applyBorder="1" applyAlignment="1">
      <alignment horizontal="center" vertical="center"/>
    </xf>
    <xf numFmtId="49" fontId="44" fillId="0" borderId="24" xfId="317" applyNumberFormat="1" applyFont="1" applyFill="1" applyBorder="1" applyAlignment="1">
      <alignment horizontal="center" vertical="center"/>
    </xf>
    <xf numFmtId="49" fontId="44" fillId="0" borderId="25" xfId="317" applyNumberFormat="1" applyFont="1" applyFill="1" applyBorder="1" applyAlignment="1">
      <alignment horizontal="center" vertical="center"/>
    </xf>
    <xf numFmtId="49" fontId="44" fillId="0" borderId="30" xfId="317" applyNumberFormat="1" applyFont="1" applyFill="1" applyBorder="1" applyAlignment="1">
      <alignment horizontal="center" vertical="center"/>
    </xf>
    <xf numFmtId="49" fontId="44" fillId="0" borderId="29" xfId="317" applyNumberFormat="1" applyFont="1" applyFill="1" applyBorder="1" applyAlignment="1">
      <alignment horizontal="center" vertical="center"/>
    </xf>
    <xf numFmtId="0" fontId="44" fillId="0" borderId="23" xfId="165" applyNumberFormat="1" applyFont="1" applyFill="1" applyBorder="1" applyAlignment="1">
      <alignment horizontal="center" vertical="center"/>
    </xf>
    <xf numFmtId="0" fontId="44" fillId="0" borderId="17" xfId="165" applyNumberFormat="1" applyFont="1" applyFill="1" applyBorder="1" applyAlignment="1">
      <alignment horizontal="center" vertical="center"/>
    </xf>
    <xf numFmtId="0" fontId="44" fillId="0" borderId="21" xfId="165" applyNumberFormat="1" applyFont="1" applyFill="1" applyBorder="1" applyAlignment="1">
      <alignment horizontal="center" vertical="center"/>
    </xf>
    <xf numFmtId="0" fontId="44" fillId="0" borderId="26" xfId="317" applyNumberFormat="1" applyFont="1" applyFill="1" applyBorder="1" applyAlignment="1">
      <alignment horizontal="center" vertical="center"/>
    </xf>
    <xf numFmtId="0" fontId="44" fillId="0" borderId="19" xfId="317" applyNumberFormat="1" applyFont="1" applyFill="1" applyBorder="1" applyAlignment="1">
      <alignment horizontal="center" vertical="center"/>
    </xf>
    <xf numFmtId="0" fontId="44" fillId="0" borderId="16" xfId="317" applyNumberFormat="1" applyFont="1" applyFill="1" applyBorder="1" applyAlignment="1">
      <alignment horizontal="center" vertical="center"/>
    </xf>
    <xf numFmtId="0" fontId="44" fillId="0" borderId="6" xfId="317" applyNumberFormat="1" applyFont="1" applyFill="1" applyBorder="1" applyAlignment="1">
      <alignment horizontal="center" vertical="center"/>
    </xf>
    <xf numFmtId="0" fontId="44" fillId="0" borderId="23" xfId="317" applyNumberFormat="1" applyFont="1" applyFill="1" applyBorder="1" applyAlignment="1">
      <alignment horizontal="center" vertical="center"/>
    </xf>
    <xf numFmtId="49" fontId="41" fillId="0" borderId="0" xfId="317" applyNumberFormat="1" applyFont="1" applyFill="1" applyBorder="1" applyAlignment="1">
      <alignment horizontal="center" vertical="center"/>
    </xf>
    <xf numFmtId="49" fontId="44" fillId="0" borderId="23" xfId="167" applyNumberFormat="1" applyFont="1" applyFill="1" applyBorder="1" applyAlignment="1">
      <alignment horizontal="center" vertical="center"/>
    </xf>
    <xf numFmtId="49" fontId="44" fillId="0" borderId="17" xfId="167" applyNumberFormat="1" applyFont="1" applyFill="1" applyBorder="1" applyAlignment="1">
      <alignment horizontal="center" vertical="center"/>
    </xf>
    <xf numFmtId="49" fontId="44" fillId="0" borderId="21" xfId="167" applyNumberFormat="1" applyFont="1" applyFill="1" applyBorder="1" applyAlignment="1">
      <alignment horizontal="center" vertical="center"/>
    </xf>
    <xf numFmtId="49" fontId="44" fillId="0" borderId="19" xfId="317" applyNumberFormat="1" applyFont="1" applyFill="1" applyBorder="1" applyAlignment="1">
      <alignment horizontal="center" vertical="center"/>
    </xf>
    <xf numFmtId="49" fontId="44" fillId="0" borderId="16" xfId="317" applyNumberFormat="1" applyFont="1" applyFill="1" applyBorder="1" applyAlignment="1">
      <alignment horizontal="center" vertical="center"/>
    </xf>
    <xf numFmtId="49" fontId="44" fillId="0" borderId="26" xfId="317" applyNumberFormat="1" applyFont="1" applyFill="1" applyBorder="1" applyAlignment="1">
      <alignment horizontal="left" vertical="center"/>
    </xf>
    <xf numFmtId="49" fontId="44" fillId="0" borderId="6" xfId="317" applyNumberFormat="1" applyFont="1" applyFill="1" applyBorder="1" applyAlignment="1">
      <alignment horizontal="left" vertical="center"/>
    </xf>
    <xf numFmtId="49" fontId="44" fillId="0" borderId="23" xfId="317" applyNumberFormat="1" applyFont="1" applyFill="1" applyBorder="1" applyAlignment="1">
      <alignment horizontal="left" vertical="center"/>
    </xf>
    <xf numFmtId="184" fontId="46" fillId="0" borderId="19" xfId="167" applyFont="1" applyFill="1" applyBorder="1" applyAlignment="1">
      <alignment horizontal="center"/>
    </xf>
    <xf numFmtId="0" fontId="49" fillId="0" borderId="0" xfId="0" applyFont="1" applyFill="1" applyAlignment="1">
      <alignment horizontal="center"/>
    </xf>
    <xf numFmtId="184" fontId="46" fillId="0" borderId="18" xfId="167" applyFont="1" applyFill="1" applyBorder="1" applyAlignment="1">
      <alignment horizontal="center"/>
    </xf>
    <xf numFmtId="209" fontId="46" fillId="0" borderId="0" xfId="167" applyNumberFormat="1" applyFont="1" applyFill="1" applyBorder="1" applyAlignment="1">
      <alignment horizontal="center"/>
    </xf>
    <xf numFmtId="0" fontId="46" fillId="0" borderId="27" xfId="167" applyNumberFormat="1" applyFont="1" applyFill="1" applyBorder="1" applyAlignment="1">
      <alignment horizontal="center"/>
    </xf>
    <xf numFmtId="0" fontId="46" fillId="0" borderId="18" xfId="167" applyNumberFormat="1" applyFont="1" applyFill="1" applyBorder="1" applyAlignment="1">
      <alignment horizontal="center"/>
    </xf>
  </cellXfs>
  <cellStyles count="321">
    <cellStyle name="??&amp;O?&amp;H?_x0008_??_x0007__x0001__x0001_" xfId="1"/>
    <cellStyle name="??_?.????" xfId="2"/>
    <cellStyle name="ÅëÈ­ [0]_¼ÕÀÍ¿¹»ê" xfId="3"/>
    <cellStyle name="AeE­ [0]_¼OAI¿¹≫e" xfId="4"/>
    <cellStyle name="ÅëÈ­ [0]_ÀÎ°Çºñ,¿ÜÁÖºñ" xfId="5"/>
    <cellStyle name="AeE­ [0]_AI°Cºn,μμ±Þºn" xfId="6"/>
    <cellStyle name="ÅëÈ­ [0]_laroux" xfId="7"/>
    <cellStyle name="AeE­ [0]_laroux_1" xfId="8"/>
    <cellStyle name="ÅëÈ­ [0]_laroux_1" xfId="9"/>
    <cellStyle name="AeE­ [0]_laroux_2" xfId="10"/>
    <cellStyle name="ÅëÈ­ [0]_laroux_2" xfId="11"/>
    <cellStyle name="AeE­ [0]_laroux_2_41-06농림16" xfId="12"/>
    <cellStyle name="ÅëÈ­ [0]_laroux_2_41-06농림16" xfId="13"/>
    <cellStyle name="AeE­ [0]_laroux_2_41-06농림41" xfId="14"/>
    <cellStyle name="ÅëÈ­ [0]_laroux_2_41-06농림41" xfId="15"/>
    <cellStyle name="AeE­ [0]_Sheet1" xfId="16"/>
    <cellStyle name="ÅëÈ­ [0]_Sheet1" xfId="17"/>
    <cellStyle name="ÅëÈ­_¼ÕÀÍ¿¹»ê" xfId="18"/>
    <cellStyle name="AeE­_¼OAI¿¹≫e" xfId="19"/>
    <cellStyle name="ÅëÈ­_ÀÎ°Çºñ,¿ÜÁÖºñ" xfId="20"/>
    <cellStyle name="AeE­_AI°Cºn,μμ±Þºn" xfId="21"/>
    <cellStyle name="ÅëÈ­_laroux" xfId="22"/>
    <cellStyle name="AeE­_laroux_1" xfId="23"/>
    <cellStyle name="ÅëÈ­_laroux_1" xfId="24"/>
    <cellStyle name="AeE­_laroux_2" xfId="25"/>
    <cellStyle name="ÅëÈ­_laroux_2" xfId="26"/>
    <cellStyle name="AeE­_laroux_2_41-06농림16" xfId="27"/>
    <cellStyle name="ÅëÈ­_laroux_2_41-06농림16" xfId="28"/>
    <cellStyle name="AeE­_laroux_2_41-06농림41" xfId="29"/>
    <cellStyle name="ÅëÈ­_laroux_2_41-06농림41" xfId="30"/>
    <cellStyle name="AeE­_Sheet1" xfId="31"/>
    <cellStyle name="ÅëÈ­_Sheet1" xfId="32"/>
    <cellStyle name="AeE­_Sheet1_41-06농림16" xfId="33"/>
    <cellStyle name="ÅëÈ­_Sheet1_41-06농림16" xfId="34"/>
    <cellStyle name="AeE­_Sheet1_41-06농림41" xfId="35"/>
    <cellStyle name="ÅëÈ­_Sheet1_41-06농림41" xfId="36"/>
    <cellStyle name="ÄÞ¸¶ [0]_¼ÕÀÍ¿¹»ê" xfId="37"/>
    <cellStyle name="AÞ¸¶ [0]_¼OAI¿¹≫e" xfId="38"/>
    <cellStyle name="ÄÞ¸¶ [0]_ÀÎ°Çºñ,¿ÜÁÖºñ" xfId="39"/>
    <cellStyle name="AÞ¸¶ [0]_AI°Cºn,μμ±Þºn" xfId="40"/>
    <cellStyle name="ÄÞ¸¶ [0]_laroux" xfId="41"/>
    <cellStyle name="AÞ¸¶ [0]_laroux_1" xfId="42"/>
    <cellStyle name="ÄÞ¸¶ [0]_laroux_1" xfId="43"/>
    <cellStyle name="AÞ¸¶ [0]_Sheet1" xfId="44"/>
    <cellStyle name="ÄÞ¸¶ [0]_Sheet1" xfId="45"/>
    <cellStyle name="ÄÞ¸¶_¼ÕÀÍ¿¹»ê" xfId="46"/>
    <cellStyle name="AÞ¸¶_¼OAI¿¹≫e" xfId="47"/>
    <cellStyle name="ÄÞ¸¶_ÀÎ°Çºñ,¿ÜÁÖºñ" xfId="48"/>
    <cellStyle name="AÞ¸¶_AI°Cºn,μμ±Þºn" xfId="49"/>
    <cellStyle name="ÄÞ¸¶_laroux" xfId="50"/>
    <cellStyle name="AÞ¸¶_laroux_1" xfId="51"/>
    <cellStyle name="ÄÞ¸¶_laroux_1" xfId="52"/>
    <cellStyle name="AÞ¸¶_Sheet1" xfId="53"/>
    <cellStyle name="ÄÞ¸¶_Sheet1" xfId="54"/>
    <cellStyle name="AÞ¸¶_Sheet1_41-06농림16" xfId="55"/>
    <cellStyle name="ÄÞ¸¶_Sheet1_41-06농림16" xfId="56"/>
    <cellStyle name="AÞ¸¶_Sheet1_41-06농림41" xfId="57"/>
    <cellStyle name="ÄÞ¸¶_Sheet1_41-06농림41" xfId="58"/>
    <cellStyle name="C￥AØ_¿μ¾÷CoE² " xfId="59"/>
    <cellStyle name="Ç¥ÁØ_¼ÕÀÍ¿¹»ê" xfId="60"/>
    <cellStyle name="C￥AØ_¼OAI¿¹≫e" xfId="61"/>
    <cellStyle name="Ç¥ÁØ_ÀÎ°Çºñ,¿ÜÁÖºñ" xfId="62"/>
    <cellStyle name="C￥AØ_AI°Cºn,μμ±Þºn" xfId="63"/>
    <cellStyle name="Ç¥ÁØ_laroux" xfId="64"/>
    <cellStyle name="C￥AØ_laroux_1" xfId="65"/>
    <cellStyle name="Ç¥ÁØ_laroux_1" xfId="66"/>
    <cellStyle name="C￥AØ_laroux_1_Sheet1" xfId="67"/>
    <cellStyle name="Ç¥ÁØ_laroux_1_Sheet1" xfId="68"/>
    <cellStyle name="C￥AØ_laroux_2" xfId="69"/>
    <cellStyle name="Ç¥ÁØ_laroux_2" xfId="70"/>
    <cellStyle name="C￥AØ_laroux_2_Sheet1" xfId="71"/>
    <cellStyle name="Ç¥ÁØ_laroux_2_Sheet1" xfId="72"/>
    <cellStyle name="C￥AØ_laroux_3" xfId="73"/>
    <cellStyle name="Ç¥ÁØ_laroux_3" xfId="74"/>
    <cellStyle name="C￥AØ_laroux_4" xfId="75"/>
    <cellStyle name="Ç¥ÁØ_laroux_4" xfId="76"/>
    <cellStyle name="C￥AØ_laroux_Sheet1" xfId="77"/>
    <cellStyle name="Ç¥ÁØ_laroux_Sheet1" xfId="78"/>
    <cellStyle name="C￥AØ_Sheet1" xfId="79"/>
    <cellStyle name="Ç¥ÁØ_Sheet1" xfId="80"/>
    <cellStyle name="Calc Currency (0)" xfId="81"/>
    <cellStyle name="category" xfId="82"/>
    <cellStyle name="Comma [0]_ SG&amp;A Bridge " xfId="83"/>
    <cellStyle name="comma zerodec" xfId="84"/>
    <cellStyle name="Comma_ SG&amp;A Bridge " xfId="85"/>
    <cellStyle name="Copied" xfId="86"/>
    <cellStyle name="Currency [0]_ SG&amp;A Bridge " xfId="87"/>
    <cellStyle name="Currency_ SG&amp;A Bridge " xfId="88"/>
    <cellStyle name="Currency1" xfId="89"/>
    <cellStyle name="Date" xfId="90"/>
    <cellStyle name="Dezimal [0]_laroux" xfId="91"/>
    <cellStyle name="Dezimal_laroux" xfId="92"/>
    <cellStyle name="Dollar (zero dec)" xfId="93"/>
    <cellStyle name="Entered" xfId="94"/>
    <cellStyle name="Fixed" xfId="95"/>
    <cellStyle name="Grey" xfId="96"/>
    <cellStyle name="HEADER" xfId="97"/>
    <cellStyle name="Header1" xfId="98"/>
    <cellStyle name="Header2" xfId="99"/>
    <cellStyle name="HEADING1" xfId="100"/>
    <cellStyle name="HEADING2" xfId="101"/>
    <cellStyle name="Input [yellow]" xfId="102"/>
    <cellStyle name="Milliers [0]_Arabian Spec" xfId="103"/>
    <cellStyle name="Milliers_Arabian Spec" xfId="104"/>
    <cellStyle name="Model" xfId="105"/>
    <cellStyle name="Mon?aire [0]_Arabian Spec" xfId="106"/>
    <cellStyle name="Mon?aire_Arabian Spec" xfId="107"/>
    <cellStyle name="Normal - Style1" xfId="108"/>
    <cellStyle name="Normal_ SG&amp;A Bridge " xfId="109"/>
    <cellStyle name="Percent [2]" xfId="110"/>
    <cellStyle name="Standard_laroux" xfId="111"/>
    <cellStyle name="subhead" xfId="112"/>
    <cellStyle name="Total" xfId="113"/>
    <cellStyle name="W?rung [0]_laroux" xfId="114"/>
    <cellStyle name="W?rung_laroux" xfId="115"/>
    <cellStyle name="고정소숫점" xfId="116"/>
    <cellStyle name="고정출력1" xfId="117"/>
    <cellStyle name="고정출력2" xfId="118"/>
    <cellStyle name="날짜" xfId="119"/>
    <cellStyle name="달러" xfId="120"/>
    <cellStyle name="똿뗦먛귟 [0.00]_NT Server " xfId="121"/>
    <cellStyle name="똿뗦먛귟_NT Server " xfId="122"/>
    <cellStyle name="믅됞 [0.00]_NT Server " xfId="123"/>
    <cellStyle name="믅됞_NT Server " xfId="124"/>
    <cellStyle name="백분율 2" xfId="125"/>
    <cellStyle name="백분율 2 2" xfId="126"/>
    <cellStyle name="백분율 2 2 2" xfId="127"/>
    <cellStyle name="백분율 3" xfId="128"/>
    <cellStyle name="백분율 3 2" xfId="129"/>
    <cellStyle name="백분율 3 2 2" xfId="130"/>
    <cellStyle name="백분율 3 3" xfId="131"/>
    <cellStyle name="백분율 4" xfId="132"/>
    <cellStyle name="백분율 4 2" xfId="133"/>
    <cellStyle name="백분율 4 2 2" xfId="134"/>
    <cellStyle name="백분율 4 3" xfId="135"/>
    <cellStyle name="백분율 5" xfId="136"/>
    <cellStyle name="백분율 6" xfId="137"/>
    <cellStyle name="뷭?_BOOKSHIP" xfId="138"/>
    <cellStyle name="숫자(R)" xfId="139"/>
    <cellStyle name="쉼표 [0]" xfId="140" builtinId="6"/>
    <cellStyle name="쉼표 [0] 2" xfId="141"/>
    <cellStyle name="쉼표 [0] 2 2" xfId="142"/>
    <cellStyle name="쉼표 [0] 2 6" xfId="143"/>
    <cellStyle name="쉼표 [0] 3" xfId="144"/>
    <cellStyle name="쉼표 [0] 3 2" xfId="145"/>
    <cellStyle name="쉼표 [0] 3 2 2" xfId="146"/>
    <cellStyle name="쉼표 [0] 3 2 3" xfId="147"/>
    <cellStyle name="쉼표 [0] 3 2 3 2" xfId="148"/>
    <cellStyle name="쉼표 [0] 3 2 4" xfId="149"/>
    <cellStyle name="쉼표 [0] 3 3" xfId="150"/>
    <cellStyle name="쉼표 [0] 3 3 2" xfId="151"/>
    <cellStyle name="쉼표 [0] 3 3 2 2" xfId="152"/>
    <cellStyle name="쉼표 [0] 3 3 3" xfId="153"/>
    <cellStyle name="쉼표 [0] 3 4" xfId="154"/>
    <cellStyle name="쉼표 [0] 3 4 2" xfId="155"/>
    <cellStyle name="쉼표 [0] 3 5" xfId="156"/>
    <cellStyle name="쉼표 [0] 3 5 2" xfId="157"/>
    <cellStyle name="쉼표 [0] 4" xfId="158"/>
    <cellStyle name="쉼표 [0] 5" xfId="159"/>
    <cellStyle name="자리수" xfId="160"/>
    <cellStyle name="자리수0" xfId="161"/>
    <cellStyle name="콤마 [0]_ 내역 (2)" xfId="162"/>
    <cellStyle name="콤마 [0]_1.행정구역총괄" xfId="163"/>
    <cellStyle name="콤마 [0]_1-1.행정구역총괄" xfId="164"/>
    <cellStyle name="콤마 [0]_2.인구추이" xfId="165"/>
    <cellStyle name="콤마 [0]_2.인구추이_18-2.인구추이" xfId="166"/>
    <cellStyle name="콤마 [0]_5.경제활동인구" xfId="167"/>
    <cellStyle name="콤마_ 내역 (2)" xfId="168"/>
    <cellStyle name="통화 [0] 2" xfId="169"/>
    <cellStyle name="퍼센트" xfId="170"/>
    <cellStyle name="표준" xfId="0" builtinId="0"/>
    <cellStyle name="표준 10" xfId="171"/>
    <cellStyle name="표준 100" xfId="172"/>
    <cellStyle name="표준 100 2" xfId="173"/>
    <cellStyle name="표준 101" xfId="174"/>
    <cellStyle name="표준 102" xfId="175"/>
    <cellStyle name="표준 103" xfId="176"/>
    <cellStyle name="표준 104" xfId="177"/>
    <cellStyle name="표준 105" xfId="178"/>
    <cellStyle name="표준 106" xfId="179"/>
    <cellStyle name="표준 106 2" xfId="180"/>
    <cellStyle name="표준 107" xfId="181"/>
    <cellStyle name="표준 108" xfId="182"/>
    <cellStyle name="표준 11" xfId="183"/>
    <cellStyle name="표준 12" xfId="184"/>
    <cellStyle name="표준 12 2" xfId="185"/>
    <cellStyle name="표준 13" xfId="186"/>
    <cellStyle name="표준 13 9" xfId="187"/>
    <cellStyle name="표준 14" xfId="188"/>
    <cellStyle name="표준 14 2" xfId="189"/>
    <cellStyle name="표준 15" xfId="190"/>
    <cellStyle name="표준 15 2" xfId="191"/>
    <cellStyle name="표준 15 3" xfId="192"/>
    <cellStyle name="표준 16" xfId="193"/>
    <cellStyle name="표준 17" xfId="194"/>
    <cellStyle name="표준 18" xfId="195"/>
    <cellStyle name="표준 19" xfId="196"/>
    <cellStyle name="표준 2" xfId="197"/>
    <cellStyle name="표준 2 2" xfId="198"/>
    <cellStyle name="표준 2 2 2" xfId="199"/>
    <cellStyle name="표준 2 3" xfId="200"/>
    <cellStyle name="표준 2 3 2" xfId="201"/>
    <cellStyle name="표준 2 3 2 2" xfId="202"/>
    <cellStyle name="표준 2 3 3" xfId="203"/>
    <cellStyle name="표준 2 4" xfId="204"/>
    <cellStyle name="표준 2 5" xfId="205"/>
    <cellStyle name="표준 2_03.P_A01_주요경제지표(국제수지)" xfId="206"/>
    <cellStyle name="표준 20" xfId="207"/>
    <cellStyle name="표준 21" xfId="208"/>
    <cellStyle name="표준 22" xfId="209"/>
    <cellStyle name="표준 23" xfId="210"/>
    <cellStyle name="표준 24" xfId="211"/>
    <cellStyle name="표준 24 2" xfId="212"/>
    <cellStyle name="표준 25" xfId="213"/>
    <cellStyle name="표준 25 2" xfId="214"/>
    <cellStyle name="표준 26" xfId="215"/>
    <cellStyle name="표준 26 2" xfId="216"/>
    <cellStyle name="표준 27" xfId="217"/>
    <cellStyle name="표준 27 2" xfId="218"/>
    <cellStyle name="표준 28" xfId="219"/>
    <cellStyle name="표준 28 2" xfId="220"/>
    <cellStyle name="표준 29" xfId="221"/>
    <cellStyle name="표준 29 2" xfId="222"/>
    <cellStyle name="표준 3" xfId="223"/>
    <cellStyle name="표준 3 2" xfId="224"/>
    <cellStyle name="표준 3 3" xfId="225"/>
    <cellStyle name="표준 30" xfId="226"/>
    <cellStyle name="표준 30 2" xfId="227"/>
    <cellStyle name="표준 31" xfId="228"/>
    <cellStyle name="표준 31 2" xfId="229"/>
    <cellStyle name="표준 32" xfId="230"/>
    <cellStyle name="표준 32 2" xfId="231"/>
    <cellStyle name="표준 33" xfId="232"/>
    <cellStyle name="표준 33 2" xfId="233"/>
    <cellStyle name="표준 34" xfId="234"/>
    <cellStyle name="표준 35" xfId="235"/>
    <cellStyle name="표준 36" xfId="236"/>
    <cellStyle name="표준 37" xfId="237"/>
    <cellStyle name="표준 38" xfId="238"/>
    <cellStyle name="표준 39" xfId="239"/>
    <cellStyle name="표준 4" xfId="240"/>
    <cellStyle name="표준 40" xfId="241"/>
    <cellStyle name="표준 41" xfId="242"/>
    <cellStyle name="표준 42" xfId="243"/>
    <cellStyle name="표준 43" xfId="244"/>
    <cellStyle name="표준 44" xfId="245"/>
    <cellStyle name="표준 45" xfId="246"/>
    <cellStyle name="표준 46" xfId="247"/>
    <cellStyle name="표준 47" xfId="248"/>
    <cellStyle name="표준 48" xfId="249"/>
    <cellStyle name="표준 49" xfId="250"/>
    <cellStyle name="표준 5" xfId="251"/>
    <cellStyle name="표준 5 2" xfId="252"/>
    <cellStyle name="표준 5 2 2" xfId="253"/>
    <cellStyle name="표준 5 3" xfId="254"/>
    <cellStyle name="표준 5_03.P_A01_주요경제지표(국제수지)" xfId="255"/>
    <cellStyle name="표준 50" xfId="256"/>
    <cellStyle name="표준 51" xfId="257"/>
    <cellStyle name="표준 52" xfId="258"/>
    <cellStyle name="표준 53" xfId="259"/>
    <cellStyle name="표준 54" xfId="260"/>
    <cellStyle name="표준 55" xfId="261"/>
    <cellStyle name="표준 56" xfId="262"/>
    <cellStyle name="표준 57" xfId="263"/>
    <cellStyle name="표준 58" xfId="264"/>
    <cellStyle name="표준 59" xfId="265"/>
    <cellStyle name="표준 6" xfId="266"/>
    <cellStyle name="표준 6 2" xfId="267"/>
    <cellStyle name="표준 60" xfId="268"/>
    <cellStyle name="표준 61" xfId="269"/>
    <cellStyle name="표준 62" xfId="270"/>
    <cellStyle name="표준 63" xfId="271"/>
    <cellStyle name="표준 64" xfId="272"/>
    <cellStyle name="표준 65" xfId="273"/>
    <cellStyle name="표준 66" xfId="274"/>
    <cellStyle name="표준 67" xfId="275"/>
    <cellStyle name="표준 68" xfId="276"/>
    <cellStyle name="표준 69" xfId="277"/>
    <cellStyle name="표준 7" xfId="278"/>
    <cellStyle name="표준 70" xfId="279"/>
    <cellStyle name="표준 71" xfId="280"/>
    <cellStyle name="표준 72" xfId="281"/>
    <cellStyle name="표준 73" xfId="282"/>
    <cellStyle name="표준 74" xfId="283"/>
    <cellStyle name="표준 75" xfId="284"/>
    <cellStyle name="표준 76" xfId="285"/>
    <cellStyle name="표준 77" xfId="286"/>
    <cellStyle name="표준 78" xfId="287"/>
    <cellStyle name="표준 79" xfId="288"/>
    <cellStyle name="표준 8" xfId="289"/>
    <cellStyle name="표준 8 2" xfId="290"/>
    <cellStyle name="표준 80" xfId="291"/>
    <cellStyle name="표준 81" xfId="292"/>
    <cellStyle name="표준 82" xfId="293"/>
    <cellStyle name="표준 83" xfId="294"/>
    <cellStyle name="표준 84" xfId="295"/>
    <cellStyle name="표준 85" xfId="296"/>
    <cellStyle name="표준 86" xfId="297"/>
    <cellStyle name="표준 87" xfId="298"/>
    <cellStyle name="표준 88" xfId="299"/>
    <cellStyle name="표준 89" xfId="300"/>
    <cellStyle name="표준 9" xfId="301"/>
    <cellStyle name="표준 90" xfId="302"/>
    <cellStyle name="표준 91" xfId="303"/>
    <cellStyle name="표준 92" xfId="304"/>
    <cellStyle name="표준 93" xfId="305"/>
    <cellStyle name="표준 94" xfId="306"/>
    <cellStyle name="표준 95" xfId="307"/>
    <cellStyle name="표준 96" xfId="308"/>
    <cellStyle name="표준 96 2" xfId="309"/>
    <cellStyle name="표준 97" xfId="310"/>
    <cellStyle name="표준 97 2" xfId="311"/>
    <cellStyle name="표준 98" xfId="312"/>
    <cellStyle name="표준 98 2" xfId="313"/>
    <cellStyle name="표준 99" xfId="314"/>
    <cellStyle name="표준 99 2" xfId="315"/>
    <cellStyle name="표준_kc-elec system check list" xfId="316"/>
    <cellStyle name="표준_농가및농가인구" xfId="317"/>
    <cellStyle name="합산" xfId="318"/>
    <cellStyle name="화폐기호" xfId="319"/>
    <cellStyle name="화폐기호0" xfId="32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29</xdr:row>
      <xdr:rowOff>28575</xdr:rowOff>
    </xdr:from>
    <xdr:to>
      <xdr:col>16</xdr:col>
      <xdr:colOff>76200</xdr:colOff>
      <xdr:row>30</xdr:row>
      <xdr:rowOff>66675</xdr:rowOff>
    </xdr:to>
    <xdr:sp macro="" textlink="">
      <xdr:nvSpPr>
        <xdr:cNvPr id="4669" name="Text Box 1"/>
        <xdr:cNvSpPr txBox="1">
          <a:spLocks noChangeArrowheads="1"/>
        </xdr:cNvSpPr>
      </xdr:nvSpPr>
      <xdr:spPr bwMode="auto">
        <a:xfrm>
          <a:off x="8753475" y="5695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28</xdr:row>
      <xdr:rowOff>28575</xdr:rowOff>
    </xdr:from>
    <xdr:to>
      <xdr:col>16</xdr:col>
      <xdr:colOff>76200</xdr:colOff>
      <xdr:row>29</xdr:row>
      <xdr:rowOff>66675</xdr:rowOff>
    </xdr:to>
    <xdr:sp macro="" textlink="">
      <xdr:nvSpPr>
        <xdr:cNvPr id="4670" name="Text Box 5"/>
        <xdr:cNvSpPr txBox="1">
          <a:spLocks noChangeArrowheads="1"/>
        </xdr:cNvSpPr>
      </xdr:nvSpPr>
      <xdr:spPr bwMode="auto">
        <a:xfrm>
          <a:off x="8753475" y="551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23</xdr:row>
      <xdr:rowOff>28575</xdr:rowOff>
    </xdr:from>
    <xdr:to>
      <xdr:col>16</xdr:col>
      <xdr:colOff>76200</xdr:colOff>
      <xdr:row>24</xdr:row>
      <xdr:rowOff>66675</xdr:rowOff>
    </xdr:to>
    <xdr:sp macro="" textlink="">
      <xdr:nvSpPr>
        <xdr:cNvPr id="4671" name="Text Box 13"/>
        <xdr:cNvSpPr txBox="1">
          <a:spLocks noChangeArrowheads="1"/>
        </xdr:cNvSpPr>
      </xdr:nvSpPr>
      <xdr:spPr bwMode="auto">
        <a:xfrm>
          <a:off x="8753475" y="46101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22</xdr:row>
      <xdr:rowOff>28575</xdr:rowOff>
    </xdr:from>
    <xdr:to>
      <xdr:col>16</xdr:col>
      <xdr:colOff>76200</xdr:colOff>
      <xdr:row>23</xdr:row>
      <xdr:rowOff>66675</xdr:rowOff>
    </xdr:to>
    <xdr:sp macro="" textlink="">
      <xdr:nvSpPr>
        <xdr:cNvPr id="4672" name="Text Box 14"/>
        <xdr:cNvSpPr txBox="1">
          <a:spLocks noChangeArrowheads="1"/>
        </xdr:cNvSpPr>
      </xdr:nvSpPr>
      <xdr:spPr bwMode="auto">
        <a:xfrm>
          <a:off x="8753475" y="44291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16</xdr:row>
      <xdr:rowOff>28575</xdr:rowOff>
    </xdr:from>
    <xdr:to>
      <xdr:col>16</xdr:col>
      <xdr:colOff>76200</xdr:colOff>
      <xdr:row>17</xdr:row>
      <xdr:rowOff>66675</xdr:rowOff>
    </xdr:to>
    <xdr:sp macro="" textlink="">
      <xdr:nvSpPr>
        <xdr:cNvPr id="4673" name="Text Box 15"/>
        <xdr:cNvSpPr txBox="1">
          <a:spLocks noChangeArrowheads="1"/>
        </xdr:cNvSpPr>
      </xdr:nvSpPr>
      <xdr:spPr bwMode="auto">
        <a:xfrm>
          <a:off x="8753475" y="3343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15</xdr:row>
      <xdr:rowOff>28575</xdr:rowOff>
    </xdr:from>
    <xdr:to>
      <xdr:col>16</xdr:col>
      <xdr:colOff>76200</xdr:colOff>
      <xdr:row>16</xdr:row>
      <xdr:rowOff>66675</xdr:rowOff>
    </xdr:to>
    <xdr:sp macro="" textlink="">
      <xdr:nvSpPr>
        <xdr:cNvPr id="4674" name="Text Box 16"/>
        <xdr:cNvSpPr txBox="1">
          <a:spLocks noChangeArrowheads="1"/>
        </xdr:cNvSpPr>
      </xdr:nvSpPr>
      <xdr:spPr bwMode="auto">
        <a:xfrm>
          <a:off x="8753475" y="31623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10</xdr:row>
      <xdr:rowOff>28575</xdr:rowOff>
    </xdr:from>
    <xdr:to>
      <xdr:col>16</xdr:col>
      <xdr:colOff>76200</xdr:colOff>
      <xdr:row>11</xdr:row>
      <xdr:rowOff>66675</xdr:rowOff>
    </xdr:to>
    <xdr:sp macro="" textlink="">
      <xdr:nvSpPr>
        <xdr:cNvPr id="4675" name="Text Box 17"/>
        <xdr:cNvSpPr txBox="1">
          <a:spLocks noChangeArrowheads="1"/>
        </xdr:cNvSpPr>
      </xdr:nvSpPr>
      <xdr:spPr bwMode="auto">
        <a:xfrm>
          <a:off x="8753475" y="22574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9</xdr:row>
      <xdr:rowOff>28575</xdr:rowOff>
    </xdr:from>
    <xdr:to>
      <xdr:col>16</xdr:col>
      <xdr:colOff>76200</xdr:colOff>
      <xdr:row>10</xdr:row>
      <xdr:rowOff>66675</xdr:rowOff>
    </xdr:to>
    <xdr:sp macro="" textlink="">
      <xdr:nvSpPr>
        <xdr:cNvPr id="4676" name="Text Box 18"/>
        <xdr:cNvSpPr txBox="1">
          <a:spLocks noChangeArrowheads="1"/>
        </xdr:cNvSpPr>
      </xdr:nvSpPr>
      <xdr:spPr bwMode="auto">
        <a:xfrm>
          <a:off x="8753475" y="20764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29</xdr:row>
      <xdr:rowOff>28575</xdr:rowOff>
    </xdr:from>
    <xdr:to>
      <xdr:col>16</xdr:col>
      <xdr:colOff>76200</xdr:colOff>
      <xdr:row>30</xdr:row>
      <xdr:rowOff>66675</xdr:rowOff>
    </xdr:to>
    <xdr:sp macro="" textlink="">
      <xdr:nvSpPr>
        <xdr:cNvPr id="4677" name="Text Box 22"/>
        <xdr:cNvSpPr txBox="1">
          <a:spLocks noChangeArrowheads="1"/>
        </xdr:cNvSpPr>
      </xdr:nvSpPr>
      <xdr:spPr bwMode="auto">
        <a:xfrm>
          <a:off x="8753475" y="5695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28</xdr:row>
      <xdr:rowOff>28575</xdr:rowOff>
    </xdr:from>
    <xdr:to>
      <xdr:col>16</xdr:col>
      <xdr:colOff>76200</xdr:colOff>
      <xdr:row>29</xdr:row>
      <xdr:rowOff>66675</xdr:rowOff>
    </xdr:to>
    <xdr:sp macro="" textlink="">
      <xdr:nvSpPr>
        <xdr:cNvPr id="4678" name="Text Box 24"/>
        <xdr:cNvSpPr txBox="1">
          <a:spLocks noChangeArrowheads="1"/>
        </xdr:cNvSpPr>
      </xdr:nvSpPr>
      <xdr:spPr bwMode="auto">
        <a:xfrm>
          <a:off x="8753475" y="551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679" name="Text Box 25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22</xdr:row>
      <xdr:rowOff>28575</xdr:rowOff>
    </xdr:from>
    <xdr:to>
      <xdr:col>16</xdr:col>
      <xdr:colOff>76200</xdr:colOff>
      <xdr:row>23</xdr:row>
      <xdr:rowOff>66675</xdr:rowOff>
    </xdr:to>
    <xdr:sp macro="" textlink="">
      <xdr:nvSpPr>
        <xdr:cNvPr id="4680" name="Text Box 26"/>
        <xdr:cNvSpPr txBox="1">
          <a:spLocks noChangeArrowheads="1"/>
        </xdr:cNvSpPr>
      </xdr:nvSpPr>
      <xdr:spPr bwMode="auto">
        <a:xfrm>
          <a:off x="8753475" y="44291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28575</xdr:rowOff>
    </xdr:from>
    <xdr:to>
      <xdr:col>16</xdr:col>
      <xdr:colOff>76200</xdr:colOff>
      <xdr:row>22</xdr:row>
      <xdr:rowOff>66675</xdr:rowOff>
    </xdr:to>
    <xdr:sp macro="" textlink="">
      <xdr:nvSpPr>
        <xdr:cNvPr id="4681" name="Text Box 27"/>
        <xdr:cNvSpPr txBox="1">
          <a:spLocks noChangeArrowheads="1"/>
        </xdr:cNvSpPr>
      </xdr:nvSpPr>
      <xdr:spPr bwMode="auto">
        <a:xfrm>
          <a:off x="8753475" y="42481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15</xdr:row>
      <xdr:rowOff>28575</xdr:rowOff>
    </xdr:from>
    <xdr:to>
      <xdr:col>16</xdr:col>
      <xdr:colOff>76200</xdr:colOff>
      <xdr:row>16</xdr:row>
      <xdr:rowOff>66675</xdr:rowOff>
    </xdr:to>
    <xdr:sp macro="" textlink="">
      <xdr:nvSpPr>
        <xdr:cNvPr id="4682" name="Text Box 28"/>
        <xdr:cNvSpPr txBox="1">
          <a:spLocks noChangeArrowheads="1"/>
        </xdr:cNvSpPr>
      </xdr:nvSpPr>
      <xdr:spPr bwMode="auto">
        <a:xfrm>
          <a:off x="8753475" y="31623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28575</xdr:rowOff>
    </xdr:from>
    <xdr:to>
      <xdr:col>16</xdr:col>
      <xdr:colOff>76200</xdr:colOff>
      <xdr:row>15</xdr:row>
      <xdr:rowOff>66675</xdr:rowOff>
    </xdr:to>
    <xdr:sp macro="" textlink="">
      <xdr:nvSpPr>
        <xdr:cNvPr id="4683" name="Text Box 29"/>
        <xdr:cNvSpPr txBox="1">
          <a:spLocks noChangeArrowheads="1"/>
        </xdr:cNvSpPr>
      </xdr:nvSpPr>
      <xdr:spPr bwMode="auto">
        <a:xfrm>
          <a:off x="8753475" y="29813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9</xdr:row>
      <xdr:rowOff>28575</xdr:rowOff>
    </xdr:from>
    <xdr:to>
      <xdr:col>16</xdr:col>
      <xdr:colOff>76200</xdr:colOff>
      <xdr:row>10</xdr:row>
      <xdr:rowOff>66675</xdr:rowOff>
    </xdr:to>
    <xdr:sp macro="" textlink="">
      <xdr:nvSpPr>
        <xdr:cNvPr id="4684" name="Text Box 30"/>
        <xdr:cNvSpPr txBox="1">
          <a:spLocks noChangeArrowheads="1"/>
        </xdr:cNvSpPr>
      </xdr:nvSpPr>
      <xdr:spPr bwMode="auto">
        <a:xfrm>
          <a:off x="8753475" y="20764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28575</xdr:rowOff>
    </xdr:from>
    <xdr:to>
      <xdr:col>16</xdr:col>
      <xdr:colOff>76200</xdr:colOff>
      <xdr:row>9</xdr:row>
      <xdr:rowOff>66675</xdr:rowOff>
    </xdr:to>
    <xdr:sp macro="" textlink="">
      <xdr:nvSpPr>
        <xdr:cNvPr id="4685" name="Text Box 31"/>
        <xdr:cNvSpPr txBox="1">
          <a:spLocks noChangeArrowheads="1"/>
        </xdr:cNvSpPr>
      </xdr:nvSpPr>
      <xdr:spPr bwMode="auto">
        <a:xfrm>
          <a:off x="8753475" y="1895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28</xdr:row>
      <xdr:rowOff>28575</xdr:rowOff>
    </xdr:from>
    <xdr:to>
      <xdr:col>16</xdr:col>
      <xdr:colOff>76200</xdr:colOff>
      <xdr:row>29</xdr:row>
      <xdr:rowOff>66675</xdr:rowOff>
    </xdr:to>
    <xdr:sp macro="" textlink="">
      <xdr:nvSpPr>
        <xdr:cNvPr id="4686" name="Text Box 32"/>
        <xdr:cNvSpPr txBox="1">
          <a:spLocks noChangeArrowheads="1"/>
        </xdr:cNvSpPr>
      </xdr:nvSpPr>
      <xdr:spPr bwMode="auto">
        <a:xfrm>
          <a:off x="8753475" y="551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28</xdr:row>
      <xdr:rowOff>19050</xdr:rowOff>
    </xdr:from>
    <xdr:to>
      <xdr:col>16</xdr:col>
      <xdr:colOff>76200</xdr:colOff>
      <xdr:row>29</xdr:row>
      <xdr:rowOff>57150</xdr:rowOff>
    </xdr:to>
    <xdr:sp macro="" textlink="">
      <xdr:nvSpPr>
        <xdr:cNvPr id="4687" name="Text Box 36"/>
        <xdr:cNvSpPr txBox="1">
          <a:spLocks noChangeArrowheads="1"/>
        </xdr:cNvSpPr>
      </xdr:nvSpPr>
      <xdr:spPr bwMode="auto">
        <a:xfrm>
          <a:off x="8753475" y="55054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688" name="Text Box 37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22</xdr:row>
      <xdr:rowOff>19050</xdr:rowOff>
    </xdr:from>
    <xdr:to>
      <xdr:col>16</xdr:col>
      <xdr:colOff>76200</xdr:colOff>
      <xdr:row>23</xdr:row>
      <xdr:rowOff>57150</xdr:rowOff>
    </xdr:to>
    <xdr:sp macro="" textlink="">
      <xdr:nvSpPr>
        <xdr:cNvPr id="4689" name="Text Box 38"/>
        <xdr:cNvSpPr txBox="1">
          <a:spLocks noChangeArrowheads="1"/>
        </xdr:cNvSpPr>
      </xdr:nvSpPr>
      <xdr:spPr bwMode="auto">
        <a:xfrm>
          <a:off x="8753475" y="4419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19050</xdr:rowOff>
    </xdr:from>
    <xdr:to>
      <xdr:col>16</xdr:col>
      <xdr:colOff>76200</xdr:colOff>
      <xdr:row>22</xdr:row>
      <xdr:rowOff>57150</xdr:rowOff>
    </xdr:to>
    <xdr:sp macro="" textlink="">
      <xdr:nvSpPr>
        <xdr:cNvPr id="4690" name="Text Box 39"/>
        <xdr:cNvSpPr txBox="1">
          <a:spLocks noChangeArrowheads="1"/>
        </xdr:cNvSpPr>
      </xdr:nvSpPr>
      <xdr:spPr bwMode="auto">
        <a:xfrm>
          <a:off x="8753475" y="42386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15</xdr:row>
      <xdr:rowOff>19050</xdr:rowOff>
    </xdr:from>
    <xdr:to>
      <xdr:col>16</xdr:col>
      <xdr:colOff>76200</xdr:colOff>
      <xdr:row>16</xdr:row>
      <xdr:rowOff>57150</xdr:rowOff>
    </xdr:to>
    <xdr:sp macro="" textlink="">
      <xdr:nvSpPr>
        <xdr:cNvPr id="4691" name="Text Box 40"/>
        <xdr:cNvSpPr txBox="1">
          <a:spLocks noChangeArrowheads="1"/>
        </xdr:cNvSpPr>
      </xdr:nvSpPr>
      <xdr:spPr bwMode="auto">
        <a:xfrm>
          <a:off x="8753475" y="3152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19050</xdr:rowOff>
    </xdr:from>
    <xdr:to>
      <xdr:col>16</xdr:col>
      <xdr:colOff>76200</xdr:colOff>
      <xdr:row>15</xdr:row>
      <xdr:rowOff>57150</xdr:rowOff>
    </xdr:to>
    <xdr:sp macro="" textlink="">
      <xdr:nvSpPr>
        <xdr:cNvPr id="4692" name="Text Box 41"/>
        <xdr:cNvSpPr txBox="1">
          <a:spLocks noChangeArrowheads="1"/>
        </xdr:cNvSpPr>
      </xdr:nvSpPr>
      <xdr:spPr bwMode="auto">
        <a:xfrm>
          <a:off x="8753475" y="29718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9</xdr:row>
      <xdr:rowOff>19050</xdr:rowOff>
    </xdr:from>
    <xdr:to>
      <xdr:col>16</xdr:col>
      <xdr:colOff>76200</xdr:colOff>
      <xdr:row>10</xdr:row>
      <xdr:rowOff>57150</xdr:rowOff>
    </xdr:to>
    <xdr:sp macro="" textlink="">
      <xdr:nvSpPr>
        <xdr:cNvPr id="4693" name="Text Box 42"/>
        <xdr:cNvSpPr txBox="1">
          <a:spLocks noChangeArrowheads="1"/>
        </xdr:cNvSpPr>
      </xdr:nvSpPr>
      <xdr:spPr bwMode="auto">
        <a:xfrm>
          <a:off x="8753475" y="2066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19050</xdr:rowOff>
    </xdr:from>
    <xdr:to>
      <xdr:col>16</xdr:col>
      <xdr:colOff>76200</xdr:colOff>
      <xdr:row>9</xdr:row>
      <xdr:rowOff>57150</xdr:rowOff>
    </xdr:to>
    <xdr:sp macro="" textlink="">
      <xdr:nvSpPr>
        <xdr:cNvPr id="4694" name="Text Box 43"/>
        <xdr:cNvSpPr txBox="1">
          <a:spLocks noChangeArrowheads="1"/>
        </xdr:cNvSpPr>
      </xdr:nvSpPr>
      <xdr:spPr bwMode="auto">
        <a:xfrm>
          <a:off x="8753475" y="1885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695" name="Text Box 44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696" name="Text Box 45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19050</xdr:rowOff>
    </xdr:from>
    <xdr:to>
      <xdr:col>16</xdr:col>
      <xdr:colOff>76200</xdr:colOff>
      <xdr:row>22</xdr:row>
      <xdr:rowOff>57150</xdr:rowOff>
    </xdr:to>
    <xdr:sp macro="" textlink="">
      <xdr:nvSpPr>
        <xdr:cNvPr id="4697" name="Text Box 46"/>
        <xdr:cNvSpPr txBox="1">
          <a:spLocks noChangeArrowheads="1"/>
        </xdr:cNvSpPr>
      </xdr:nvSpPr>
      <xdr:spPr bwMode="auto">
        <a:xfrm>
          <a:off x="8753475" y="42386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698" name="Text Box 47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19050</xdr:rowOff>
    </xdr:from>
    <xdr:to>
      <xdr:col>16</xdr:col>
      <xdr:colOff>76200</xdr:colOff>
      <xdr:row>15</xdr:row>
      <xdr:rowOff>57150</xdr:rowOff>
    </xdr:to>
    <xdr:sp macro="" textlink="">
      <xdr:nvSpPr>
        <xdr:cNvPr id="4699" name="Text Box 48"/>
        <xdr:cNvSpPr txBox="1">
          <a:spLocks noChangeArrowheads="1"/>
        </xdr:cNvSpPr>
      </xdr:nvSpPr>
      <xdr:spPr bwMode="auto">
        <a:xfrm>
          <a:off x="8753475" y="29718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700" name="Text Box 49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19050</xdr:rowOff>
    </xdr:from>
    <xdr:to>
      <xdr:col>16</xdr:col>
      <xdr:colOff>76200</xdr:colOff>
      <xdr:row>9</xdr:row>
      <xdr:rowOff>57150</xdr:rowOff>
    </xdr:to>
    <xdr:sp macro="" textlink="">
      <xdr:nvSpPr>
        <xdr:cNvPr id="4701" name="Text Box 50"/>
        <xdr:cNvSpPr txBox="1">
          <a:spLocks noChangeArrowheads="1"/>
        </xdr:cNvSpPr>
      </xdr:nvSpPr>
      <xdr:spPr bwMode="auto">
        <a:xfrm>
          <a:off x="8753475" y="1885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702" name="Text Box 51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28</xdr:row>
      <xdr:rowOff>19050</xdr:rowOff>
    </xdr:from>
    <xdr:to>
      <xdr:col>16</xdr:col>
      <xdr:colOff>76200</xdr:colOff>
      <xdr:row>29</xdr:row>
      <xdr:rowOff>57150</xdr:rowOff>
    </xdr:to>
    <xdr:sp macro="" textlink="">
      <xdr:nvSpPr>
        <xdr:cNvPr id="4703" name="Text Box 52"/>
        <xdr:cNvSpPr txBox="1">
          <a:spLocks noChangeArrowheads="1"/>
        </xdr:cNvSpPr>
      </xdr:nvSpPr>
      <xdr:spPr bwMode="auto">
        <a:xfrm>
          <a:off x="8753475" y="55054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704" name="Text Box 53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22</xdr:row>
      <xdr:rowOff>19050</xdr:rowOff>
    </xdr:from>
    <xdr:to>
      <xdr:col>16</xdr:col>
      <xdr:colOff>76200</xdr:colOff>
      <xdr:row>23</xdr:row>
      <xdr:rowOff>57150</xdr:rowOff>
    </xdr:to>
    <xdr:sp macro="" textlink="">
      <xdr:nvSpPr>
        <xdr:cNvPr id="4705" name="Text Box 54"/>
        <xdr:cNvSpPr txBox="1">
          <a:spLocks noChangeArrowheads="1"/>
        </xdr:cNvSpPr>
      </xdr:nvSpPr>
      <xdr:spPr bwMode="auto">
        <a:xfrm>
          <a:off x="8753475" y="44196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19050</xdr:rowOff>
    </xdr:from>
    <xdr:to>
      <xdr:col>16</xdr:col>
      <xdr:colOff>76200</xdr:colOff>
      <xdr:row>22</xdr:row>
      <xdr:rowOff>57150</xdr:rowOff>
    </xdr:to>
    <xdr:sp macro="" textlink="">
      <xdr:nvSpPr>
        <xdr:cNvPr id="4706" name="Text Box 55"/>
        <xdr:cNvSpPr txBox="1">
          <a:spLocks noChangeArrowheads="1"/>
        </xdr:cNvSpPr>
      </xdr:nvSpPr>
      <xdr:spPr bwMode="auto">
        <a:xfrm>
          <a:off x="8753475" y="42386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15</xdr:row>
      <xdr:rowOff>19050</xdr:rowOff>
    </xdr:from>
    <xdr:to>
      <xdr:col>16</xdr:col>
      <xdr:colOff>76200</xdr:colOff>
      <xdr:row>16</xdr:row>
      <xdr:rowOff>57150</xdr:rowOff>
    </xdr:to>
    <xdr:sp macro="" textlink="">
      <xdr:nvSpPr>
        <xdr:cNvPr id="4707" name="Text Box 56"/>
        <xdr:cNvSpPr txBox="1">
          <a:spLocks noChangeArrowheads="1"/>
        </xdr:cNvSpPr>
      </xdr:nvSpPr>
      <xdr:spPr bwMode="auto">
        <a:xfrm>
          <a:off x="8753475" y="3152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19050</xdr:rowOff>
    </xdr:from>
    <xdr:to>
      <xdr:col>16</xdr:col>
      <xdr:colOff>76200</xdr:colOff>
      <xdr:row>15</xdr:row>
      <xdr:rowOff>57150</xdr:rowOff>
    </xdr:to>
    <xdr:sp macro="" textlink="">
      <xdr:nvSpPr>
        <xdr:cNvPr id="4708" name="Text Box 57"/>
        <xdr:cNvSpPr txBox="1">
          <a:spLocks noChangeArrowheads="1"/>
        </xdr:cNvSpPr>
      </xdr:nvSpPr>
      <xdr:spPr bwMode="auto">
        <a:xfrm>
          <a:off x="8753475" y="29718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9</xdr:row>
      <xdr:rowOff>19050</xdr:rowOff>
    </xdr:from>
    <xdr:to>
      <xdr:col>16</xdr:col>
      <xdr:colOff>76200</xdr:colOff>
      <xdr:row>10</xdr:row>
      <xdr:rowOff>57150</xdr:rowOff>
    </xdr:to>
    <xdr:sp macro="" textlink="">
      <xdr:nvSpPr>
        <xdr:cNvPr id="4709" name="Text Box 58"/>
        <xdr:cNvSpPr txBox="1">
          <a:spLocks noChangeArrowheads="1"/>
        </xdr:cNvSpPr>
      </xdr:nvSpPr>
      <xdr:spPr bwMode="auto">
        <a:xfrm>
          <a:off x="8753475" y="2066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19050</xdr:rowOff>
    </xdr:from>
    <xdr:to>
      <xdr:col>16</xdr:col>
      <xdr:colOff>76200</xdr:colOff>
      <xdr:row>9</xdr:row>
      <xdr:rowOff>57150</xdr:rowOff>
    </xdr:to>
    <xdr:sp macro="" textlink="">
      <xdr:nvSpPr>
        <xdr:cNvPr id="4710" name="Text Box 59"/>
        <xdr:cNvSpPr txBox="1">
          <a:spLocks noChangeArrowheads="1"/>
        </xdr:cNvSpPr>
      </xdr:nvSpPr>
      <xdr:spPr bwMode="auto">
        <a:xfrm>
          <a:off x="8753475" y="1885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711" name="Text Box 60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712" name="Text Box 61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19050</xdr:rowOff>
    </xdr:from>
    <xdr:to>
      <xdr:col>16</xdr:col>
      <xdr:colOff>76200</xdr:colOff>
      <xdr:row>22</xdr:row>
      <xdr:rowOff>57150</xdr:rowOff>
    </xdr:to>
    <xdr:sp macro="" textlink="">
      <xdr:nvSpPr>
        <xdr:cNvPr id="4713" name="Text Box 62"/>
        <xdr:cNvSpPr txBox="1">
          <a:spLocks noChangeArrowheads="1"/>
        </xdr:cNvSpPr>
      </xdr:nvSpPr>
      <xdr:spPr bwMode="auto">
        <a:xfrm>
          <a:off x="8753475" y="42386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714" name="Text Box 63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19050</xdr:rowOff>
    </xdr:from>
    <xdr:to>
      <xdr:col>16</xdr:col>
      <xdr:colOff>76200</xdr:colOff>
      <xdr:row>15</xdr:row>
      <xdr:rowOff>57150</xdr:rowOff>
    </xdr:to>
    <xdr:sp macro="" textlink="">
      <xdr:nvSpPr>
        <xdr:cNvPr id="4715" name="Text Box 64"/>
        <xdr:cNvSpPr txBox="1">
          <a:spLocks noChangeArrowheads="1"/>
        </xdr:cNvSpPr>
      </xdr:nvSpPr>
      <xdr:spPr bwMode="auto">
        <a:xfrm>
          <a:off x="8753475" y="29718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716" name="Text Box 65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19050</xdr:rowOff>
    </xdr:from>
    <xdr:to>
      <xdr:col>16</xdr:col>
      <xdr:colOff>76200</xdr:colOff>
      <xdr:row>9</xdr:row>
      <xdr:rowOff>57150</xdr:rowOff>
    </xdr:to>
    <xdr:sp macro="" textlink="">
      <xdr:nvSpPr>
        <xdr:cNvPr id="4717" name="Text Box 66"/>
        <xdr:cNvSpPr txBox="1">
          <a:spLocks noChangeArrowheads="1"/>
        </xdr:cNvSpPr>
      </xdr:nvSpPr>
      <xdr:spPr bwMode="auto">
        <a:xfrm>
          <a:off x="8753475" y="1885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718" name="Text Box 67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19050</xdr:rowOff>
    </xdr:from>
    <xdr:to>
      <xdr:col>6</xdr:col>
      <xdr:colOff>76200</xdr:colOff>
      <xdr:row>37</xdr:row>
      <xdr:rowOff>57150</xdr:rowOff>
    </xdr:to>
    <xdr:sp macro="" textlink="">
      <xdr:nvSpPr>
        <xdr:cNvPr id="4719" name="Text Box 51"/>
        <xdr:cNvSpPr txBox="1">
          <a:spLocks noChangeArrowheads="1"/>
        </xdr:cNvSpPr>
      </xdr:nvSpPr>
      <xdr:spPr bwMode="auto">
        <a:xfrm>
          <a:off x="3343275" y="69532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19050</xdr:rowOff>
    </xdr:from>
    <xdr:to>
      <xdr:col>6</xdr:col>
      <xdr:colOff>76200</xdr:colOff>
      <xdr:row>37</xdr:row>
      <xdr:rowOff>57150</xdr:rowOff>
    </xdr:to>
    <xdr:sp macro="" textlink="">
      <xdr:nvSpPr>
        <xdr:cNvPr id="4720" name="Text Box 67"/>
        <xdr:cNvSpPr txBox="1">
          <a:spLocks noChangeArrowheads="1"/>
        </xdr:cNvSpPr>
      </xdr:nvSpPr>
      <xdr:spPr bwMode="auto">
        <a:xfrm>
          <a:off x="3343275" y="69532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28</xdr:row>
      <xdr:rowOff>28575</xdr:rowOff>
    </xdr:from>
    <xdr:to>
      <xdr:col>16</xdr:col>
      <xdr:colOff>76200</xdr:colOff>
      <xdr:row>29</xdr:row>
      <xdr:rowOff>66675</xdr:rowOff>
    </xdr:to>
    <xdr:sp macro="" textlink="">
      <xdr:nvSpPr>
        <xdr:cNvPr id="4721" name="Text Box 1"/>
        <xdr:cNvSpPr txBox="1">
          <a:spLocks noChangeArrowheads="1"/>
        </xdr:cNvSpPr>
      </xdr:nvSpPr>
      <xdr:spPr bwMode="auto">
        <a:xfrm>
          <a:off x="8753475" y="551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722" name="Text Box 5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22</xdr:row>
      <xdr:rowOff>28575</xdr:rowOff>
    </xdr:from>
    <xdr:to>
      <xdr:col>16</xdr:col>
      <xdr:colOff>76200</xdr:colOff>
      <xdr:row>23</xdr:row>
      <xdr:rowOff>66675</xdr:rowOff>
    </xdr:to>
    <xdr:sp macro="" textlink="">
      <xdr:nvSpPr>
        <xdr:cNvPr id="4723" name="Text Box 13"/>
        <xdr:cNvSpPr txBox="1">
          <a:spLocks noChangeArrowheads="1"/>
        </xdr:cNvSpPr>
      </xdr:nvSpPr>
      <xdr:spPr bwMode="auto">
        <a:xfrm>
          <a:off x="8753475" y="44291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28575</xdr:rowOff>
    </xdr:from>
    <xdr:to>
      <xdr:col>16</xdr:col>
      <xdr:colOff>76200</xdr:colOff>
      <xdr:row>22</xdr:row>
      <xdr:rowOff>66675</xdr:rowOff>
    </xdr:to>
    <xdr:sp macro="" textlink="">
      <xdr:nvSpPr>
        <xdr:cNvPr id="4724" name="Text Box 14"/>
        <xdr:cNvSpPr txBox="1">
          <a:spLocks noChangeArrowheads="1"/>
        </xdr:cNvSpPr>
      </xdr:nvSpPr>
      <xdr:spPr bwMode="auto">
        <a:xfrm>
          <a:off x="8753475" y="42481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15</xdr:row>
      <xdr:rowOff>28575</xdr:rowOff>
    </xdr:from>
    <xdr:to>
      <xdr:col>16</xdr:col>
      <xdr:colOff>76200</xdr:colOff>
      <xdr:row>16</xdr:row>
      <xdr:rowOff>66675</xdr:rowOff>
    </xdr:to>
    <xdr:sp macro="" textlink="">
      <xdr:nvSpPr>
        <xdr:cNvPr id="4725" name="Text Box 15"/>
        <xdr:cNvSpPr txBox="1">
          <a:spLocks noChangeArrowheads="1"/>
        </xdr:cNvSpPr>
      </xdr:nvSpPr>
      <xdr:spPr bwMode="auto">
        <a:xfrm>
          <a:off x="8753475" y="31623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28575</xdr:rowOff>
    </xdr:from>
    <xdr:to>
      <xdr:col>16</xdr:col>
      <xdr:colOff>76200</xdr:colOff>
      <xdr:row>15</xdr:row>
      <xdr:rowOff>66675</xdr:rowOff>
    </xdr:to>
    <xdr:sp macro="" textlink="">
      <xdr:nvSpPr>
        <xdr:cNvPr id="4726" name="Text Box 16"/>
        <xdr:cNvSpPr txBox="1">
          <a:spLocks noChangeArrowheads="1"/>
        </xdr:cNvSpPr>
      </xdr:nvSpPr>
      <xdr:spPr bwMode="auto">
        <a:xfrm>
          <a:off x="8753475" y="29813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9</xdr:row>
      <xdr:rowOff>28575</xdr:rowOff>
    </xdr:from>
    <xdr:to>
      <xdr:col>16</xdr:col>
      <xdr:colOff>76200</xdr:colOff>
      <xdr:row>10</xdr:row>
      <xdr:rowOff>66675</xdr:rowOff>
    </xdr:to>
    <xdr:sp macro="" textlink="">
      <xdr:nvSpPr>
        <xdr:cNvPr id="4727" name="Text Box 17"/>
        <xdr:cNvSpPr txBox="1">
          <a:spLocks noChangeArrowheads="1"/>
        </xdr:cNvSpPr>
      </xdr:nvSpPr>
      <xdr:spPr bwMode="auto">
        <a:xfrm>
          <a:off x="8753475" y="20764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28575</xdr:rowOff>
    </xdr:from>
    <xdr:to>
      <xdr:col>16</xdr:col>
      <xdr:colOff>76200</xdr:colOff>
      <xdr:row>9</xdr:row>
      <xdr:rowOff>66675</xdr:rowOff>
    </xdr:to>
    <xdr:sp macro="" textlink="">
      <xdr:nvSpPr>
        <xdr:cNvPr id="4728" name="Text Box 18"/>
        <xdr:cNvSpPr txBox="1">
          <a:spLocks noChangeArrowheads="1"/>
        </xdr:cNvSpPr>
      </xdr:nvSpPr>
      <xdr:spPr bwMode="auto">
        <a:xfrm>
          <a:off x="8753475" y="1895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28</xdr:row>
      <xdr:rowOff>28575</xdr:rowOff>
    </xdr:from>
    <xdr:to>
      <xdr:col>16</xdr:col>
      <xdr:colOff>76200</xdr:colOff>
      <xdr:row>29</xdr:row>
      <xdr:rowOff>66675</xdr:rowOff>
    </xdr:to>
    <xdr:sp macro="" textlink="">
      <xdr:nvSpPr>
        <xdr:cNvPr id="4729" name="Text Box 22"/>
        <xdr:cNvSpPr txBox="1">
          <a:spLocks noChangeArrowheads="1"/>
        </xdr:cNvSpPr>
      </xdr:nvSpPr>
      <xdr:spPr bwMode="auto">
        <a:xfrm>
          <a:off x="8753475" y="551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730" name="Text Box 24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731" name="Text Box 25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28575</xdr:rowOff>
    </xdr:from>
    <xdr:to>
      <xdr:col>16</xdr:col>
      <xdr:colOff>76200</xdr:colOff>
      <xdr:row>22</xdr:row>
      <xdr:rowOff>66675</xdr:rowOff>
    </xdr:to>
    <xdr:sp macro="" textlink="">
      <xdr:nvSpPr>
        <xdr:cNvPr id="4732" name="Text Box 26"/>
        <xdr:cNvSpPr txBox="1">
          <a:spLocks noChangeArrowheads="1"/>
        </xdr:cNvSpPr>
      </xdr:nvSpPr>
      <xdr:spPr bwMode="auto">
        <a:xfrm>
          <a:off x="8753475" y="42481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28575</xdr:rowOff>
    </xdr:from>
    <xdr:to>
      <xdr:col>16</xdr:col>
      <xdr:colOff>76200</xdr:colOff>
      <xdr:row>21</xdr:row>
      <xdr:rowOff>66675</xdr:rowOff>
    </xdr:to>
    <xdr:sp macro="" textlink="">
      <xdr:nvSpPr>
        <xdr:cNvPr id="4733" name="Text Box 27"/>
        <xdr:cNvSpPr txBox="1">
          <a:spLocks noChangeArrowheads="1"/>
        </xdr:cNvSpPr>
      </xdr:nvSpPr>
      <xdr:spPr bwMode="auto">
        <a:xfrm>
          <a:off x="8753475" y="40671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28575</xdr:rowOff>
    </xdr:from>
    <xdr:to>
      <xdr:col>16</xdr:col>
      <xdr:colOff>76200</xdr:colOff>
      <xdr:row>15</xdr:row>
      <xdr:rowOff>66675</xdr:rowOff>
    </xdr:to>
    <xdr:sp macro="" textlink="">
      <xdr:nvSpPr>
        <xdr:cNvPr id="4734" name="Text Box 28"/>
        <xdr:cNvSpPr txBox="1">
          <a:spLocks noChangeArrowheads="1"/>
        </xdr:cNvSpPr>
      </xdr:nvSpPr>
      <xdr:spPr bwMode="auto">
        <a:xfrm>
          <a:off x="8753475" y="29813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28575</xdr:rowOff>
    </xdr:from>
    <xdr:to>
      <xdr:col>16</xdr:col>
      <xdr:colOff>76200</xdr:colOff>
      <xdr:row>14</xdr:row>
      <xdr:rowOff>66675</xdr:rowOff>
    </xdr:to>
    <xdr:sp macro="" textlink="">
      <xdr:nvSpPr>
        <xdr:cNvPr id="4735" name="Text Box 29"/>
        <xdr:cNvSpPr txBox="1">
          <a:spLocks noChangeArrowheads="1"/>
        </xdr:cNvSpPr>
      </xdr:nvSpPr>
      <xdr:spPr bwMode="auto">
        <a:xfrm>
          <a:off x="8753475" y="28003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28575</xdr:rowOff>
    </xdr:from>
    <xdr:to>
      <xdr:col>16</xdr:col>
      <xdr:colOff>76200</xdr:colOff>
      <xdr:row>9</xdr:row>
      <xdr:rowOff>66675</xdr:rowOff>
    </xdr:to>
    <xdr:sp macro="" textlink="">
      <xdr:nvSpPr>
        <xdr:cNvPr id="4736" name="Text Box 30"/>
        <xdr:cNvSpPr txBox="1">
          <a:spLocks noChangeArrowheads="1"/>
        </xdr:cNvSpPr>
      </xdr:nvSpPr>
      <xdr:spPr bwMode="auto">
        <a:xfrm>
          <a:off x="8753475" y="1895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737" name="Text Box 31"/>
        <xdr:cNvSpPr txBox="1">
          <a:spLocks noChangeArrowheads="1"/>
        </xdr:cNvSpPr>
      </xdr:nvSpPr>
      <xdr:spPr bwMode="auto">
        <a:xfrm>
          <a:off x="875347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738" name="Text Box 32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739" name="Text Box 36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740" name="Text Box 37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19050</xdr:rowOff>
    </xdr:from>
    <xdr:to>
      <xdr:col>16</xdr:col>
      <xdr:colOff>76200</xdr:colOff>
      <xdr:row>22</xdr:row>
      <xdr:rowOff>57150</xdr:rowOff>
    </xdr:to>
    <xdr:sp macro="" textlink="">
      <xdr:nvSpPr>
        <xdr:cNvPr id="4741" name="Text Box 38"/>
        <xdr:cNvSpPr txBox="1">
          <a:spLocks noChangeArrowheads="1"/>
        </xdr:cNvSpPr>
      </xdr:nvSpPr>
      <xdr:spPr bwMode="auto">
        <a:xfrm>
          <a:off x="8753475" y="42386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742" name="Text Box 39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19050</xdr:rowOff>
    </xdr:from>
    <xdr:to>
      <xdr:col>16</xdr:col>
      <xdr:colOff>76200</xdr:colOff>
      <xdr:row>15</xdr:row>
      <xdr:rowOff>57150</xdr:rowOff>
    </xdr:to>
    <xdr:sp macro="" textlink="">
      <xdr:nvSpPr>
        <xdr:cNvPr id="4743" name="Text Box 40"/>
        <xdr:cNvSpPr txBox="1">
          <a:spLocks noChangeArrowheads="1"/>
        </xdr:cNvSpPr>
      </xdr:nvSpPr>
      <xdr:spPr bwMode="auto">
        <a:xfrm>
          <a:off x="8753475" y="29718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744" name="Text Box 41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19050</xdr:rowOff>
    </xdr:from>
    <xdr:to>
      <xdr:col>16</xdr:col>
      <xdr:colOff>76200</xdr:colOff>
      <xdr:row>9</xdr:row>
      <xdr:rowOff>57150</xdr:rowOff>
    </xdr:to>
    <xdr:sp macro="" textlink="">
      <xdr:nvSpPr>
        <xdr:cNvPr id="4745" name="Text Box 42"/>
        <xdr:cNvSpPr txBox="1">
          <a:spLocks noChangeArrowheads="1"/>
        </xdr:cNvSpPr>
      </xdr:nvSpPr>
      <xdr:spPr bwMode="auto">
        <a:xfrm>
          <a:off x="8753475" y="1885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746" name="Text Box 43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747" name="Text Box 44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152400</xdr:colOff>
      <xdr:row>25</xdr:row>
      <xdr:rowOff>19050</xdr:rowOff>
    </xdr:from>
    <xdr:to>
      <xdr:col>16</xdr:col>
      <xdr:colOff>228600</xdr:colOff>
      <xdr:row>26</xdr:row>
      <xdr:rowOff>57150</xdr:rowOff>
    </xdr:to>
    <xdr:sp macro="" textlink="">
      <xdr:nvSpPr>
        <xdr:cNvPr id="4748" name="Text Box 45"/>
        <xdr:cNvSpPr txBox="1">
          <a:spLocks noChangeArrowheads="1"/>
        </xdr:cNvSpPr>
      </xdr:nvSpPr>
      <xdr:spPr bwMode="auto">
        <a:xfrm>
          <a:off x="89058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749" name="Text Box 46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19</xdr:row>
      <xdr:rowOff>19050</xdr:rowOff>
    </xdr:from>
    <xdr:to>
      <xdr:col>16</xdr:col>
      <xdr:colOff>76200</xdr:colOff>
      <xdr:row>20</xdr:row>
      <xdr:rowOff>57150</xdr:rowOff>
    </xdr:to>
    <xdr:sp macro="" textlink="">
      <xdr:nvSpPr>
        <xdr:cNvPr id="4750" name="Text Box 47"/>
        <xdr:cNvSpPr txBox="1">
          <a:spLocks noChangeArrowheads="1"/>
        </xdr:cNvSpPr>
      </xdr:nvSpPr>
      <xdr:spPr bwMode="auto">
        <a:xfrm>
          <a:off x="8753475" y="38766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751" name="Text Box 48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12</xdr:row>
      <xdr:rowOff>19050</xdr:rowOff>
    </xdr:from>
    <xdr:to>
      <xdr:col>16</xdr:col>
      <xdr:colOff>76200</xdr:colOff>
      <xdr:row>13</xdr:row>
      <xdr:rowOff>57150</xdr:rowOff>
    </xdr:to>
    <xdr:sp macro="" textlink="">
      <xdr:nvSpPr>
        <xdr:cNvPr id="4752" name="Text Box 49"/>
        <xdr:cNvSpPr txBox="1">
          <a:spLocks noChangeArrowheads="1"/>
        </xdr:cNvSpPr>
      </xdr:nvSpPr>
      <xdr:spPr bwMode="auto">
        <a:xfrm>
          <a:off x="8753475" y="26098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753" name="Text Box 50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7</xdr:row>
      <xdr:rowOff>19050</xdr:rowOff>
    </xdr:from>
    <xdr:to>
      <xdr:col>16</xdr:col>
      <xdr:colOff>76200</xdr:colOff>
      <xdr:row>8</xdr:row>
      <xdr:rowOff>161925</xdr:rowOff>
    </xdr:to>
    <xdr:sp macro="" textlink="">
      <xdr:nvSpPr>
        <xdr:cNvPr id="4754" name="Text Box 51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755" name="Text Box 52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756" name="Text Box 53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19050</xdr:rowOff>
    </xdr:from>
    <xdr:to>
      <xdr:col>16</xdr:col>
      <xdr:colOff>76200</xdr:colOff>
      <xdr:row>22</xdr:row>
      <xdr:rowOff>57150</xdr:rowOff>
    </xdr:to>
    <xdr:sp macro="" textlink="">
      <xdr:nvSpPr>
        <xdr:cNvPr id="4757" name="Text Box 54"/>
        <xdr:cNvSpPr txBox="1">
          <a:spLocks noChangeArrowheads="1"/>
        </xdr:cNvSpPr>
      </xdr:nvSpPr>
      <xdr:spPr bwMode="auto">
        <a:xfrm>
          <a:off x="8753475" y="42386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758" name="Text Box 55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19050</xdr:rowOff>
    </xdr:from>
    <xdr:to>
      <xdr:col>16</xdr:col>
      <xdr:colOff>76200</xdr:colOff>
      <xdr:row>15</xdr:row>
      <xdr:rowOff>57150</xdr:rowOff>
    </xdr:to>
    <xdr:sp macro="" textlink="">
      <xdr:nvSpPr>
        <xdr:cNvPr id="4759" name="Text Box 56"/>
        <xdr:cNvSpPr txBox="1">
          <a:spLocks noChangeArrowheads="1"/>
        </xdr:cNvSpPr>
      </xdr:nvSpPr>
      <xdr:spPr bwMode="auto">
        <a:xfrm>
          <a:off x="8753475" y="29718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760" name="Text Box 57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19050</xdr:rowOff>
    </xdr:from>
    <xdr:to>
      <xdr:col>16</xdr:col>
      <xdr:colOff>76200</xdr:colOff>
      <xdr:row>9</xdr:row>
      <xdr:rowOff>57150</xdr:rowOff>
    </xdr:to>
    <xdr:sp macro="" textlink="">
      <xdr:nvSpPr>
        <xdr:cNvPr id="4761" name="Text Box 58"/>
        <xdr:cNvSpPr txBox="1">
          <a:spLocks noChangeArrowheads="1"/>
        </xdr:cNvSpPr>
      </xdr:nvSpPr>
      <xdr:spPr bwMode="auto">
        <a:xfrm>
          <a:off x="8753475" y="1885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762" name="Text Box 59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763" name="Text Box 60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764" name="Text Box 61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765" name="Text Box 62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19</xdr:row>
      <xdr:rowOff>19050</xdr:rowOff>
    </xdr:from>
    <xdr:to>
      <xdr:col>16</xdr:col>
      <xdr:colOff>76200</xdr:colOff>
      <xdr:row>20</xdr:row>
      <xdr:rowOff>57150</xdr:rowOff>
    </xdr:to>
    <xdr:sp macro="" textlink="">
      <xdr:nvSpPr>
        <xdr:cNvPr id="4766" name="Text Box 63"/>
        <xdr:cNvSpPr txBox="1">
          <a:spLocks noChangeArrowheads="1"/>
        </xdr:cNvSpPr>
      </xdr:nvSpPr>
      <xdr:spPr bwMode="auto">
        <a:xfrm>
          <a:off x="8753475" y="38766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767" name="Text Box 64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12</xdr:row>
      <xdr:rowOff>19050</xdr:rowOff>
    </xdr:from>
    <xdr:to>
      <xdr:col>16</xdr:col>
      <xdr:colOff>76200</xdr:colOff>
      <xdr:row>13</xdr:row>
      <xdr:rowOff>57150</xdr:rowOff>
    </xdr:to>
    <xdr:sp macro="" textlink="">
      <xdr:nvSpPr>
        <xdr:cNvPr id="4768" name="Text Box 65"/>
        <xdr:cNvSpPr txBox="1">
          <a:spLocks noChangeArrowheads="1"/>
        </xdr:cNvSpPr>
      </xdr:nvSpPr>
      <xdr:spPr bwMode="auto">
        <a:xfrm>
          <a:off x="8753475" y="26098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769" name="Text Box 66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7</xdr:row>
      <xdr:rowOff>19050</xdr:rowOff>
    </xdr:from>
    <xdr:to>
      <xdr:col>16</xdr:col>
      <xdr:colOff>76200</xdr:colOff>
      <xdr:row>8</xdr:row>
      <xdr:rowOff>161925</xdr:rowOff>
    </xdr:to>
    <xdr:sp macro="" textlink="">
      <xdr:nvSpPr>
        <xdr:cNvPr id="4770" name="Text Box 67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19050</xdr:rowOff>
    </xdr:from>
    <xdr:to>
      <xdr:col>6</xdr:col>
      <xdr:colOff>76200</xdr:colOff>
      <xdr:row>38</xdr:row>
      <xdr:rowOff>57150</xdr:rowOff>
    </xdr:to>
    <xdr:sp macro="" textlink="">
      <xdr:nvSpPr>
        <xdr:cNvPr id="4771" name="Text Box 51"/>
        <xdr:cNvSpPr txBox="1">
          <a:spLocks noChangeArrowheads="1"/>
        </xdr:cNvSpPr>
      </xdr:nvSpPr>
      <xdr:spPr bwMode="auto">
        <a:xfrm>
          <a:off x="3343275" y="71342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19050</xdr:rowOff>
    </xdr:from>
    <xdr:to>
      <xdr:col>6</xdr:col>
      <xdr:colOff>76200</xdr:colOff>
      <xdr:row>38</xdr:row>
      <xdr:rowOff>57150</xdr:rowOff>
    </xdr:to>
    <xdr:sp macro="" textlink="">
      <xdr:nvSpPr>
        <xdr:cNvPr id="4772" name="Text Box 67"/>
        <xdr:cNvSpPr txBox="1">
          <a:spLocks noChangeArrowheads="1"/>
        </xdr:cNvSpPr>
      </xdr:nvSpPr>
      <xdr:spPr bwMode="auto">
        <a:xfrm>
          <a:off x="3343275" y="71342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28575</xdr:rowOff>
    </xdr:from>
    <xdr:to>
      <xdr:col>6</xdr:col>
      <xdr:colOff>76200</xdr:colOff>
      <xdr:row>38</xdr:row>
      <xdr:rowOff>66675</xdr:rowOff>
    </xdr:to>
    <xdr:sp macro="" textlink="">
      <xdr:nvSpPr>
        <xdr:cNvPr id="4773" name="Text Box 31"/>
        <xdr:cNvSpPr txBox="1">
          <a:spLocks noChangeArrowheads="1"/>
        </xdr:cNvSpPr>
      </xdr:nvSpPr>
      <xdr:spPr bwMode="auto">
        <a:xfrm>
          <a:off x="3343275" y="71437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19050</xdr:rowOff>
    </xdr:from>
    <xdr:to>
      <xdr:col>6</xdr:col>
      <xdr:colOff>76200</xdr:colOff>
      <xdr:row>38</xdr:row>
      <xdr:rowOff>57150</xdr:rowOff>
    </xdr:to>
    <xdr:sp macro="" textlink="">
      <xdr:nvSpPr>
        <xdr:cNvPr id="4774" name="Text Box 43"/>
        <xdr:cNvSpPr txBox="1">
          <a:spLocks noChangeArrowheads="1"/>
        </xdr:cNvSpPr>
      </xdr:nvSpPr>
      <xdr:spPr bwMode="auto">
        <a:xfrm>
          <a:off x="3343275" y="71342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19050</xdr:rowOff>
    </xdr:from>
    <xdr:to>
      <xdr:col>6</xdr:col>
      <xdr:colOff>76200</xdr:colOff>
      <xdr:row>38</xdr:row>
      <xdr:rowOff>57150</xdr:rowOff>
    </xdr:to>
    <xdr:sp macro="" textlink="">
      <xdr:nvSpPr>
        <xdr:cNvPr id="4775" name="Text Box 50"/>
        <xdr:cNvSpPr txBox="1">
          <a:spLocks noChangeArrowheads="1"/>
        </xdr:cNvSpPr>
      </xdr:nvSpPr>
      <xdr:spPr bwMode="auto">
        <a:xfrm>
          <a:off x="3343275" y="71342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19050</xdr:rowOff>
    </xdr:from>
    <xdr:to>
      <xdr:col>6</xdr:col>
      <xdr:colOff>76200</xdr:colOff>
      <xdr:row>37</xdr:row>
      <xdr:rowOff>57150</xdr:rowOff>
    </xdr:to>
    <xdr:sp macro="" textlink="">
      <xdr:nvSpPr>
        <xdr:cNvPr id="4776" name="Text Box 51"/>
        <xdr:cNvSpPr txBox="1">
          <a:spLocks noChangeArrowheads="1"/>
        </xdr:cNvSpPr>
      </xdr:nvSpPr>
      <xdr:spPr bwMode="auto">
        <a:xfrm>
          <a:off x="3343275" y="69532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19050</xdr:rowOff>
    </xdr:from>
    <xdr:to>
      <xdr:col>6</xdr:col>
      <xdr:colOff>76200</xdr:colOff>
      <xdr:row>38</xdr:row>
      <xdr:rowOff>57150</xdr:rowOff>
    </xdr:to>
    <xdr:sp macro="" textlink="">
      <xdr:nvSpPr>
        <xdr:cNvPr id="4777" name="Text Box 59"/>
        <xdr:cNvSpPr txBox="1">
          <a:spLocks noChangeArrowheads="1"/>
        </xdr:cNvSpPr>
      </xdr:nvSpPr>
      <xdr:spPr bwMode="auto">
        <a:xfrm>
          <a:off x="3343275" y="71342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19050</xdr:rowOff>
    </xdr:from>
    <xdr:to>
      <xdr:col>6</xdr:col>
      <xdr:colOff>76200</xdr:colOff>
      <xdr:row>38</xdr:row>
      <xdr:rowOff>57150</xdr:rowOff>
    </xdr:to>
    <xdr:sp macro="" textlink="">
      <xdr:nvSpPr>
        <xdr:cNvPr id="4778" name="Text Box 66"/>
        <xdr:cNvSpPr txBox="1">
          <a:spLocks noChangeArrowheads="1"/>
        </xdr:cNvSpPr>
      </xdr:nvSpPr>
      <xdr:spPr bwMode="auto">
        <a:xfrm>
          <a:off x="3343275" y="71342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19050</xdr:rowOff>
    </xdr:from>
    <xdr:to>
      <xdr:col>6</xdr:col>
      <xdr:colOff>76200</xdr:colOff>
      <xdr:row>37</xdr:row>
      <xdr:rowOff>57150</xdr:rowOff>
    </xdr:to>
    <xdr:sp macro="" textlink="">
      <xdr:nvSpPr>
        <xdr:cNvPr id="4779" name="Text Box 67"/>
        <xdr:cNvSpPr txBox="1">
          <a:spLocks noChangeArrowheads="1"/>
        </xdr:cNvSpPr>
      </xdr:nvSpPr>
      <xdr:spPr bwMode="auto">
        <a:xfrm>
          <a:off x="3343275" y="69532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28</xdr:row>
      <xdr:rowOff>28575</xdr:rowOff>
    </xdr:from>
    <xdr:to>
      <xdr:col>16</xdr:col>
      <xdr:colOff>76200</xdr:colOff>
      <xdr:row>29</xdr:row>
      <xdr:rowOff>66675</xdr:rowOff>
    </xdr:to>
    <xdr:sp macro="" textlink="">
      <xdr:nvSpPr>
        <xdr:cNvPr id="4780" name="Text Box 1"/>
        <xdr:cNvSpPr txBox="1">
          <a:spLocks noChangeArrowheads="1"/>
        </xdr:cNvSpPr>
      </xdr:nvSpPr>
      <xdr:spPr bwMode="auto">
        <a:xfrm>
          <a:off x="8753475" y="551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781" name="Text Box 5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22</xdr:row>
      <xdr:rowOff>28575</xdr:rowOff>
    </xdr:from>
    <xdr:to>
      <xdr:col>16</xdr:col>
      <xdr:colOff>76200</xdr:colOff>
      <xdr:row>23</xdr:row>
      <xdr:rowOff>66675</xdr:rowOff>
    </xdr:to>
    <xdr:sp macro="" textlink="">
      <xdr:nvSpPr>
        <xdr:cNvPr id="4782" name="Text Box 13"/>
        <xdr:cNvSpPr txBox="1">
          <a:spLocks noChangeArrowheads="1"/>
        </xdr:cNvSpPr>
      </xdr:nvSpPr>
      <xdr:spPr bwMode="auto">
        <a:xfrm>
          <a:off x="8753475" y="44291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28575</xdr:rowOff>
    </xdr:from>
    <xdr:to>
      <xdr:col>16</xdr:col>
      <xdr:colOff>76200</xdr:colOff>
      <xdr:row>22</xdr:row>
      <xdr:rowOff>66675</xdr:rowOff>
    </xdr:to>
    <xdr:sp macro="" textlink="">
      <xdr:nvSpPr>
        <xdr:cNvPr id="4783" name="Text Box 14"/>
        <xdr:cNvSpPr txBox="1">
          <a:spLocks noChangeArrowheads="1"/>
        </xdr:cNvSpPr>
      </xdr:nvSpPr>
      <xdr:spPr bwMode="auto">
        <a:xfrm>
          <a:off x="8753475" y="42481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15</xdr:row>
      <xdr:rowOff>28575</xdr:rowOff>
    </xdr:from>
    <xdr:to>
      <xdr:col>16</xdr:col>
      <xdr:colOff>76200</xdr:colOff>
      <xdr:row>16</xdr:row>
      <xdr:rowOff>66675</xdr:rowOff>
    </xdr:to>
    <xdr:sp macro="" textlink="">
      <xdr:nvSpPr>
        <xdr:cNvPr id="4784" name="Text Box 15"/>
        <xdr:cNvSpPr txBox="1">
          <a:spLocks noChangeArrowheads="1"/>
        </xdr:cNvSpPr>
      </xdr:nvSpPr>
      <xdr:spPr bwMode="auto">
        <a:xfrm>
          <a:off x="8753475" y="31623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28575</xdr:rowOff>
    </xdr:from>
    <xdr:to>
      <xdr:col>16</xdr:col>
      <xdr:colOff>76200</xdr:colOff>
      <xdr:row>15</xdr:row>
      <xdr:rowOff>66675</xdr:rowOff>
    </xdr:to>
    <xdr:sp macro="" textlink="">
      <xdr:nvSpPr>
        <xdr:cNvPr id="4785" name="Text Box 16"/>
        <xdr:cNvSpPr txBox="1">
          <a:spLocks noChangeArrowheads="1"/>
        </xdr:cNvSpPr>
      </xdr:nvSpPr>
      <xdr:spPr bwMode="auto">
        <a:xfrm>
          <a:off x="8753475" y="29813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9</xdr:row>
      <xdr:rowOff>28575</xdr:rowOff>
    </xdr:from>
    <xdr:to>
      <xdr:col>16</xdr:col>
      <xdr:colOff>76200</xdr:colOff>
      <xdr:row>10</xdr:row>
      <xdr:rowOff>66675</xdr:rowOff>
    </xdr:to>
    <xdr:sp macro="" textlink="">
      <xdr:nvSpPr>
        <xdr:cNvPr id="4786" name="Text Box 17"/>
        <xdr:cNvSpPr txBox="1">
          <a:spLocks noChangeArrowheads="1"/>
        </xdr:cNvSpPr>
      </xdr:nvSpPr>
      <xdr:spPr bwMode="auto">
        <a:xfrm>
          <a:off x="8753475" y="20764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28575</xdr:rowOff>
    </xdr:from>
    <xdr:to>
      <xdr:col>16</xdr:col>
      <xdr:colOff>76200</xdr:colOff>
      <xdr:row>9</xdr:row>
      <xdr:rowOff>66675</xdr:rowOff>
    </xdr:to>
    <xdr:sp macro="" textlink="">
      <xdr:nvSpPr>
        <xdr:cNvPr id="4787" name="Text Box 18"/>
        <xdr:cNvSpPr txBox="1">
          <a:spLocks noChangeArrowheads="1"/>
        </xdr:cNvSpPr>
      </xdr:nvSpPr>
      <xdr:spPr bwMode="auto">
        <a:xfrm>
          <a:off x="8753475" y="1895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28</xdr:row>
      <xdr:rowOff>28575</xdr:rowOff>
    </xdr:from>
    <xdr:to>
      <xdr:col>16</xdr:col>
      <xdr:colOff>76200</xdr:colOff>
      <xdr:row>29</xdr:row>
      <xdr:rowOff>66675</xdr:rowOff>
    </xdr:to>
    <xdr:sp macro="" textlink="">
      <xdr:nvSpPr>
        <xdr:cNvPr id="4788" name="Text Box 22"/>
        <xdr:cNvSpPr txBox="1">
          <a:spLocks noChangeArrowheads="1"/>
        </xdr:cNvSpPr>
      </xdr:nvSpPr>
      <xdr:spPr bwMode="auto">
        <a:xfrm>
          <a:off x="8753475" y="551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789" name="Text Box 24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790" name="Text Box 25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28575</xdr:rowOff>
    </xdr:from>
    <xdr:to>
      <xdr:col>16</xdr:col>
      <xdr:colOff>76200</xdr:colOff>
      <xdr:row>22</xdr:row>
      <xdr:rowOff>66675</xdr:rowOff>
    </xdr:to>
    <xdr:sp macro="" textlink="">
      <xdr:nvSpPr>
        <xdr:cNvPr id="4791" name="Text Box 26"/>
        <xdr:cNvSpPr txBox="1">
          <a:spLocks noChangeArrowheads="1"/>
        </xdr:cNvSpPr>
      </xdr:nvSpPr>
      <xdr:spPr bwMode="auto">
        <a:xfrm>
          <a:off x="8753475" y="42481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28575</xdr:rowOff>
    </xdr:from>
    <xdr:to>
      <xdr:col>16</xdr:col>
      <xdr:colOff>76200</xdr:colOff>
      <xdr:row>21</xdr:row>
      <xdr:rowOff>66675</xdr:rowOff>
    </xdr:to>
    <xdr:sp macro="" textlink="">
      <xdr:nvSpPr>
        <xdr:cNvPr id="4792" name="Text Box 27"/>
        <xdr:cNvSpPr txBox="1">
          <a:spLocks noChangeArrowheads="1"/>
        </xdr:cNvSpPr>
      </xdr:nvSpPr>
      <xdr:spPr bwMode="auto">
        <a:xfrm>
          <a:off x="8753475" y="40671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28575</xdr:rowOff>
    </xdr:from>
    <xdr:to>
      <xdr:col>16</xdr:col>
      <xdr:colOff>76200</xdr:colOff>
      <xdr:row>15</xdr:row>
      <xdr:rowOff>66675</xdr:rowOff>
    </xdr:to>
    <xdr:sp macro="" textlink="">
      <xdr:nvSpPr>
        <xdr:cNvPr id="4793" name="Text Box 28"/>
        <xdr:cNvSpPr txBox="1">
          <a:spLocks noChangeArrowheads="1"/>
        </xdr:cNvSpPr>
      </xdr:nvSpPr>
      <xdr:spPr bwMode="auto">
        <a:xfrm>
          <a:off x="8753475" y="29813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28575</xdr:rowOff>
    </xdr:from>
    <xdr:to>
      <xdr:col>16</xdr:col>
      <xdr:colOff>76200</xdr:colOff>
      <xdr:row>14</xdr:row>
      <xdr:rowOff>66675</xdr:rowOff>
    </xdr:to>
    <xdr:sp macro="" textlink="">
      <xdr:nvSpPr>
        <xdr:cNvPr id="4794" name="Text Box 29"/>
        <xdr:cNvSpPr txBox="1">
          <a:spLocks noChangeArrowheads="1"/>
        </xdr:cNvSpPr>
      </xdr:nvSpPr>
      <xdr:spPr bwMode="auto">
        <a:xfrm>
          <a:off x="8753475" y="28003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28575</xdr:rowOff>
    </xdr:from>
    <xdr:to>
      <xdr:col>16</xdr:col>
      <xdr:colOff>76200</xdr:colOff>
      <xdr:row>9</xdr:row>
      <xdr:rowOff>66675</xdr:rowOff>
    </xdr:to>
    <xdr:sp macro="" textlink="">
      <xdr:nvSpPr>
        <xdr:cNvPr id="4795" name="Text Box 30"/>
        <xdr:cNvSpPr txBox="1">
          <a:spLocks noChangeArrowheads="1"/>
        </xdr:cNvSpPr>
      </xdr:nvSpPr>
      <xdr:spPr bwMode="auto">
        <a:xfrm>
          <a:off x="8753475" y="1895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796" name="Text Box 31"/>
        <xdr:cNvSpPr txBox="1">
          <a:spLocks noChangeArrowheads="1"/>
        </xdr:cNvSpPr>
      </xdr:nvSpPr>
      <xdr:spPr bwMode="auto">
        <a:xfrm>
          <a:off x="875347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797" name="Text Box 32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798" name="Text Box 36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799" name="Text Box 37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19050</xdr:rowOff>
    </xdr:from>
    <xdr:to>
      <xdr:col>16</xdr:col>
      <xdr:colOff>76200</xdr:colOff>
      <xdr:row>22</xdr:row>
      <xdr:rowOff>57150</xdr:rowOff>
    </xdr:to>
    <xdr:sp macro="" textlink="">
      <xdr:nvSpPr>
        <xdr:cNvPr id="4800" name="Text Box 38"/>
        <xdr:cNvSpPr txBox="1">
          <a:spLocks noChangeArrowheads="1"/>
        </xdr:cNvSpPr>
      </xdr:nvSpPr>
      <xdr:spPr bwMode="auto">
        <a:xfrm>
          <a:off x="8753475" y="42386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801" name="Text Box 39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19050</xdr:rowOff>
    </xdr:from>
    <xdr:to>
      <xdr:col>16</xdr:col>
      <xdr:colOff>76200</xdr:colOff>
      <xdr:row>15</xdr:row>
      <xdr:rowOff>57150</xdr:rowOff>
    </xdr:to>
    <xdr:sp macro="" textlink="">
      <xdr:nvSpPr>
        <xdr:cNvPr id="4802" name="Text Box 40"/>
        <xdr:cNvSpPr txBox="1">
          <a:spLocks noChangeArrowheads="1"/>
        </xdr:cNvSpPr>
      </xdr:nvSpPr>
      <xdr:spPr bwMode="auto">
        <a:xfrm>
          <a:off x="8753475" y="29718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803" name="Text Box 41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19050</xdr:rowOff>
    </xdr:from>
    <xdr:to>
      <xdr:col>16</xdr:col>
      <xdr:colOff>76200</xdr:colOff>
      <xdr:row>9</xdr:row>
      <xdr:rowOff>57150</xdr:rowOff>
    </xdr:to>
    <xdr:sp macro="" textlink="">
      <xdr:nvSpPr>
        <xdr:cNvPr id="4804" name="Text Box 42"/>
        <xdr:cNvSpPr txBox="1">
          <a:spLocks noChangeArrowheads="1"/>
        </xdr:cNvSpPr>
      </xdr:nvSpPr>
      <xdr:spPr bwMode="auto">
        <a:xfrm>
          <a:off x="8753475" y="1885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805" name="Text Box 43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806" name="Text Box 44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807" name="Text Box 45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808" name="Text Box 46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19</xdr:row>
      <xdr:rowOff>19050</xdr:rowOff>
    </xdr:from>
    <xdr:to>
      <xdr:col>16</xdr:col>
      <xdr:colOff>76200</xdr:colOff>
      <xdr:row>20</xdr:row>
      <xdr:rowOff>57150</xdr:rowOff>
    </xdr:to>
    <xdr:sp macro="" textlink="">
      <xdr:nvSpPr>
        <xdr:cNvPr id="4809" name="Text Box 47"/>
        <xdr:cNvSpPr txBox="1">
          <a:spLocks noChangeArrowheads="1"/>
        </xdr:cNvSpPr>
      </xdr:nvSpPr>
      <xdr:spPr bwMode="auto">
        <a:xfrm>
          <a:off x="8753475" y="38766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810" name="Text Box 48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12</xdr:row>
      <xdr:rowOff>19050</xdr:rowOff>
    </xdr:from>
    <xdr:to>
      <xdr:col>16</xdr:col>
      <xdr:colOff>76200</xdr:colOff>
      <xdr:row>13</xdr:row>
      <xdr:rowOff>57150</xdr:rowOff>
    </xdr:to>
    <xdr:sp macro="" textlink="">
      <xdr:nvSpPr>
        <xdr:cNvPr id="4811" name="Text Box 49"/>
        <xdr:cNvSpPr txBox="1">
          <a:spLocks noChangeArrowheads="1"/>
        </xdr:cNvSpPr>
      </xdr:nvSpPr>
      <xdr:spPr bwMode="auto">
        <a:xfrm>
          <a:off x="8753475" y="26098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812" name="Text Box 50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7</xdr:row>
      <xdr:rowOff>19050</xdr:rowOff>
    </xdr:from>
    <xdr:to>
      <xdr:col>16</xdr:col>
      <xdr:colOff>76200</xdr:colOff>
      <xdr:row>8</xdr:row>
      <xdr:rowOff>161925</xdr:rowOff>
    </xdr:to>
    <xdr:sp macro="" textlink="">
      <xdr:nvSpPr>
        <xdr:cNvPr id="4813" name="Text Box 51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814" name="Text Box 52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815" name="Text Box 53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19050</xdr:rowOff>
    </xdr:from>
    <xdr:to>
      <xdr:col>16</xdr:col>
      <xdr:colOff>76200</xdr:colOff>
      <xdr:row>22</xdr:row>
      <xdr:rowOff>57150</xdr:rowOff>
    </xdr:to>
    <xdr:sp macro="" textlink="">
      <xdr:nvSpPr>
        <xdr:cNvPr id="4816" name="Text Box 54"/>
        <xdr:cNvSpPr txBox="1">
          <a:spLocks noChangeArrowheads="1"/>
        </xdr:cNvSpPr>
      </xdr:nvSpPr>
      <xdr:spPr bwMode="auto">
        <a:xfrm>
          <a:off x="8753475" y="42386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817" name="Text Box 55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19050</xdr:rowOff>
    </xdr:from>
    <xdr:to>
      <xdr:col>16</xdr:col>
      <xdr:colOff>76200</xdr:colOff>
      <xdr:row>15</xdr:row>
      <xdr:rowOff>57150</xdr:rowOff>
    </xdr:to>
    <xdr:sp macro="" textlink="">
      <xdr:nvSpPr>
        <xdr:cNvPr id="4818" name="Text Box 56"/>
        <xdr:cNvSpPr txBox="1">
          <a:spLocks noChangeArrowheads="1"/>
        </xdr:cNvSpPr>
      </xdr:nvSpPr>
      <xdr:spPr bwMode="auto">
        <a:xfrm>
          <a:off x="8753475" y="29718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819" name="Text Box 57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19050</xdr:rowOff>
    </xdr:from>
    <xdr:to>
      <xdr:col>16</xdr:col>
      <xdr:colOff>76200</xdr:colOff>
      <xdr:row>9</xdr:row>
      <xdr:rowOff>57150</xdr:rowOff>
    </xdr:to>
    <xdr:sp macro="" textlink="">
      <xdr:nvSpPr>
        <xdr:cNvPr id="4820" name="Text Box 58"/>
        <xdr:cNvSpPr txBox="1">
          <a:spLocks noChangeArrowheads="1"/>
        </xdr:cNvSpPr>
      </xdr:nvSpPr>
      <xdr:spPr bwMode="auto">
        <a:xfrm>
          <a:off x="8753475" y="18859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821" name="Text Box 59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822" name="Text Box 60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823" name="Text Box 61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824" name="Text Box 62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19</xdr:row>
      <xdr:rowOff>19050</xdr:rowOff>
    </xdr:from>
    <xdr:to>
      <xdr:col>16</xdr:col>
      <xdr:colOff>76200</xdr:colOff>
      <xdr:row>20</xdr:row>
      <xdr:rowOff>57150</xdr:rowOff>
    </xdr:to>
    <xdr:sp macro="" textlink="">
      <xdr:nvSpPr>
        <xdr:cNvPr id="4825" name="Text Box 63"/>
        <xdr:cNvSpPr txBox="1">
          <a:spLocks noChangeArrowheads="1"/>
        </xdr:cNvSpPr>
      </xdr:nvSpPr>
      <xdr:spPr bwMode="auto">
        <a:xfrm>
          <a:off x="8753475" y="38766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826" name="Text Box 64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12</xdr:row>
      <xdr:rowOff>19050</xdr:rowOff>
    </xdr:from>
    <xdr:to>
      <xdr:col>16</xdr:col>
      <xdr:colOff>76200</xdr:colOff>
      <xdr:row>13</xdr:row>
      <xdr:rowOff>57150</xdr:rowOff>
    </xdr:to>
    <xdr:sp macro="" textlink="">
      <xdr:nvSpPr>
        <xdr:cNvPr id="4827" name="Text Box 65"/>
        <xdr:cNvSpPr txBox="1">
          <a:spLocks noChangeArrowheads="1"/>
        </xdr:cNvSpPr>
      </xdr:nvSpPr>
      <xdr:spPr bwMode="auto">
        <a:xfrm>
          <a:off x="8753475" y="26098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828" name="Text Box 66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7</xdr:row>
      <xdr:rowOff>19050</xdr:rowOff>
    </xdr:from>
    <xdr:to>
      <xdr:col>16</xdr:col>
      <xdr:colOff>76200</xdr:colOff>
      <xdr:row>8</xdr:row>
      <xdr:rowOff>161925</xdr:rowOff>
    </xdr:to>
    <xdr:sp macro="" textlink="">
      <xdr:nvSpPr>
        <xdr:cNvPr id="4829" name="Text Box 67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30" name="Text Box 1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831" name="Text Box 5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21</xdr:row>
      <xdr:rowOff>28575</xdr:rowOff>
    </xdr:from>
    <xdr:to>
      <xdr:col>16</xdr:col>
      <xdr:colOff>76200</xdr:colOff>
      <xdr:row>22</xdr:row>
      <xdr:rowOff>66675</xdr:rowOff>
    </xdr:to>
    <xdr:sp macro="" textlink="">
      <xdr:nvSpPr>
        <xdr:cNvPr id="4832" name="Text Box 13"/>
        <xdr:cNvSpPr txBox="1">
          <a:spLocks noChangeArrowheads="1"/>
        </xdr:cNvSpPr>
      </xdr:nvSpPr>
      <xdr:spPr bwMode="auto">
        <a:xfrm>
          <a:off x="8753475" y="42481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28575</xdr:rowOff>
    </xdr:from>
    <xdr:to>
      <xdr:col>16</xdr:col>
      <xdr:colOff>76200</xdr:colOff>
      <xdr:row>21</xdr:row>
      <xdr:rowOff>66675</xdr:rowOff>
    </xdr:to>
    <xdr:sp macro="" textlink="">
      <xdr:nvSpPr>
        <xdr:cNvPr id="4833" name="Text Box 14"/>
        <xdr:cNvSpPr txBox="1">
          <a:spLocks noChangeArrowheads="1"/>
        </xdr:cNvSpPr>
      </xdr:nvSpPr>
      <xdr:spPr bwMode="auto">
        <a:xfrm>
          <a:off x="8753475" y="40671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14</xdr:row>
      <xdr:rowOff>28575</xdr:rowOff>
    </xdr:from>
    <xdr:to>
      <xdr:col>16</xdr:col>
      <xdr:colOff>76200</xdr:colOff>
      <xdr:row>15</xdr:row>
      <xdr:rowOff>66675</xdr:rowOff>
    </xdr:to>
    <xdr:sp macro="" textlink="">
      <xdr:nvSpPr>
        <xdr:cNvPr id="4834" name="Text Box 15"/>
        <xdr:cNvSpPr txBox="1">
          <a:spLocks noChangeArrowheads="1"/>
        </xdr:cNvSpPr>
      </xdr:nvSpPr>
      <xdr:spPr bwMode="auto">
        <a:xfrm>
          <a:off x="8753475" y="29813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28575</xdr:rowOff>
    </xdr:from>
    <xdr:to>
      <xdr:col>16</xdr:col>
      <xdr:colOff>76200</xdr:colOff>
      <xdr:row>14</xdr:row>
      <xdr:rowOff>66675</xdr:rowOff>
    </xdr:to>
    <xdr:sp macro="" textlink="">
      <xdr:nvSpPr>
        <xdr:cNvPr id="4835" name="Text Box 16"/>
        <xdr:cNvSpPr txBox="1">
          <a:spLocks noChangeArrowheads="1"/>
        </xdr:cNvSpPr>
      </xdr:nvSpPr>
      <xdr:spPr bwMode="auto">
        <a:xfrm>
          <a:off x="8753475" y="28003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28575</xdr:rowOff>
    </xdr:from>
    <xdr:to>
      <xdr:col>16</xdr:col>
      <xdr:colOff>76200</xdr:colOff>
      <xdr:row>9</xdr:row>
      <xdr:rowOff>66675</xdr:rowOff>
    </xdr:to>
    <xdr:sp macro="" textlink="">
      <xdr:nvSpPr>
        <xdr:cNvPr id="4836" name="Text Box 17"/>
        <xdr:cNvSpPr txBox="1">
          <a:spLocks noChangeArrowheads="1"/>
        </xdr:cNvSpPr>
      </xdr:nvSpPr>
      <xdr:spPr bwMode="auto">
        <a:xfrm>
          <a:off x="8753475" y="1895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837" name="Text Box 18"/>
        <xdr:cNvSpPr txBox="1">
          <a:spLocks noChangeArrowheads="1"/>
        </xdr:cNvSpPr>
      </xdr:nvSpPr>
      <xdr:spPr bwMode="auto">
        <a:xfrm>
          <a:off x="875347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38" name="Text Box 22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839" name="Text Box 24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840" name="Text Box 2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28575</xdr:rowOff>
    </xdr:from>
    <xdr:to>
      <xdr:col>16</xdr:col>
      <xdr:colOff>76200</xdr:colOff>
      <xdr:row>21</xdr:row>
      <xdr:rowOff>66675</xdr:rowOff>
    </xdr:to>
    <xdr:sp macro="" textlink="">
      <xdr:nvSpPr>
        <xdr:cNvPr id="4841" name="Text Box 26"/>
        <xdr:cNvSpPr txBox="1">
          <a:spLocks noChangeArrowheads="1"/>
        </xdr:cNvSpPr>
      </xdr:nvSpPr>
      <xdr:spPr bwMode="auto">
        <a:xfrm>
          <a:off x="8753475" y="40671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19</xdr:row>
      <xdr:rowOff>28575</xdr:rowOff>
    </xdr:from>
    <xdr:to>
      <xdr:col>16</xdr:col>
      <xdr:colOff>76200</xdr:colOff>
      <xdr:row>20</xdr:row>
      <xdr:rowOff>66675</xdr:rowOff>
    </xdr:to>
    <xdr:sp macro="" textlink="">
      <xdr:nvSpPr>
        <xdr:cNvPr id="4842" name="Text Box 27"/>
        <xdr:cNvSpPr txBox="1">
          <a:spLocks noChangeArrowheads="1"/>
        </xdr:cNvSpPr>
      </xdr:nvSpPr>
      <xdr:spPr bwMode="auto">
        <a:xfrm>
          <a:off x="8753475" y="3886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28575</xdr:rowOff>
    </xdr:from>
    <xdr:to>
      <xdr:col>16</xdr:col>
      <xdr:colOff>76200</xdr:colOff>
      <xdr:row>14</xdr:row>
      <xdr:rowOff>66675</xdr:rowOff>
    </xdr:to>
    <xdr:sp macro="" textlink="">
      <xdr:nvSpPr>
        <xdr:cNvPr id="4843" name="Text Box 28"/>
        <xdr:cNvSpPr txBox="1">
          <a:spLocks noChangeArrowheads="1"/>
        </xdr:cNvSpPr>
      </xdr:nvSpPr>
      <xdr:spPr bwMode="auto">
        <a:xfrm>
          <a:off x="8753475" y="28003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12</xdr:row>
      <xdr:rowOff>28575</xdr:rowOff>
    </xdr:from>
    <xdr:to>
      <xdr:col>16</xdr:col>
      <xdr:colOff>76200</xdr:colOff>
      <xdr:row>13</xdr:row>
      <xdr:rowOff>66675</xdr:rowOff>
    </xdr:to>
    <xdr:sp macro="" textlink="">
      <xdr:nvSpPr>
        <xdr:cNvPr id="4844" name="Text Box 29"/>
        <xdr:cNvSpPr txBox="1">
          <a:spLocks noChangeArrowheads="1"/>
        </xdr:cNvSpPr>
      </xdr:nvSpPr>
      <xdr:spPr bwMode="auto">
        <a:xfrm>
          <a:off x="8753475" y="26193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845" name="Text Box 30"/>
        <xdr:cNvSpPr txBox="1">
          <a:spLocks noChangeArrowheads="1"/>
        </xdr:cNvSpPr>
      </xdr:nvSpPr>
      <xdr:spPr bwMode="auto">
        <a:xfrm>
          <a:off x="875347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7</xdr:row>
      <xdr:rowOff>28575</xdr:rowOff>
    </xdr:from>
    <xdr:to>
      <xdr:col>16</xdr:col>
      <xdr:colOff>76200</xdr:colOff>
      <xdr:row>8</xdr:row>
      <xdr:rowOff>171450</xdr:rowOff>
    </xdr:to>
    <xdr:sp macro="" textlink="">
      <xdr:nvSpPr>
        <xdr:cNvPr id="4846" name="Text Box 31"/>
        <xdr:cNvSpPr txBox="1">
          <a:spLocks noChangeArrowheads="1"/>
        </xdr:cNvSpPr>
      </xdr:nvSpPr>
      <xdr:spPr bwMode="auto">
        <a:xfrm>
          <a:off x="8753475" y="16383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847" name="Text Box 32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848" name="Text Box 36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849" name="Text Box 37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850" name="Text Box 38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19</xdr:row>
      <xdr:rowOff>19050</xdr:rowOff>
    </xdr:from>
    <xdr:to>
      <xdr:col>16</xdr:col>
      <xdr:colOff>76200</xdr:colOff>
      <xdr:row>20</xdr:row>
      <xdr:rowOff>57150</xdr:rowOff>
    </xdr:to>
    <xdr:sp macro="" textlink="">
      <xdr:nvSpPr>
        <xdr:cNvPr id="4851" name="Text Box 39"/>
        <xdr:cNvSpPr txBox="1">
          <a:spLocks noChangeArrowheads="1"/>
        </xdr:cNvSpPr>
      </xdr:nvSpPr>
      <xdr:spPr bwMode="auto">
        <a:xfrm>
          <a:off x="8753475" y="38766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852" name="Text Box 40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12</xdr:row>
      <xdr:rowOff>19050</xdr:rowOff>
    </xdr:from>
    <xdr:to>
      <xdr:col>16</xdr:col>
      <xdr:colOff>76200</xdr:colOff>
      <xdr:row>13</xdr:row>
      <xdr:rowOff>57150</xdr:rowOff>
    </xdr:to>
    <xdr:sp macro="" textlink="">
      <xdr:nvSpPr>
        <xdr:cNvPr id="4853" name="Text Box 41"/>
        <xdr:cNvSpPr txBox="1">
          <a:spLocks noChangeArrowheads="1"/>
        </xdr:cNvSpPr>
      </xdr:nvSpPr>
      <xdr:spPr bwMode="auto">
        <a:xfrm>
          <a:off x="8753475" y="26098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854" name="Text Box 42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7</xdr:row>
      <xdr:rowOff>19050</xdr:rowOff>
    </xdr:from>
    <xdr:to>
      <xdr:col>16</xdr:col>
      <xdr:colOff>76200</xdr:colOff>
      <xdr:row>8</xdr:row>
      <xdr:rowOff>161925</xdr:rowOff>
    </xdr:to>
    <xdr:sp macro="" textlink="">
      <xdr:nvSpPr>
        <xdr:cNvPr id="4855" name="Text Box 43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856" name="Text Box 44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857" name="Text Box 45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19</xdr:row>
      <xdr:rowOff>19050</xdr:rowOff>
    </xdr:from>
    <xdr:to>
      <xdr:col>16</xdr:col>
      <xdr:colOff>76200</xdr:colOff>
      <xdr:row>20</xdr:row>
      <xdr:rowOff>57150</xdr:rowOff>
    </xdr:to>
    <xdr:sp macro="" textlink="">
      <xdr:nvSpPr>
        <xdr:cNvPr id="4858" name="Text Box 46"/>
        <xdr:cNvSpPr txBox="1">
          <a:spLocks noChangeArrowheads="1"/>
        </xdr:cNvSpPr>
      </xdr:nvSpPr>
      <xdr:spPr bwMode="auto">
        <a:xfrm>
          <a:off x="8753475" y="38766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18</xdr:row>
      <xdr:rowOff>19050</xdr:rowOff>
    </xdr:from>
    <xdr:to>
      <xdr:col>16</xdr:col>
      <xdr:colOff>76200</xdr:colOff>
      <xdr:row>19</xdr:row>
      <xdr:rowOff>57150</xdr:rowOff>
    </xdr:to>
    <xdr:sp macro="" textlink="">
      <xdr:nvSpPr>
        <xdr:cNvPr id="4859" name="Text Box 47"/>
        <xdr:cNvSpPr txBox="1">
          <a:spLocks noChangeArrowheads="1"/>
        </xdr:cNvSpPr>
      </xdr:nvSpPr>
      <xdr:spPr bwMode="auto">
        <a:xfrm>
          <a:off x="8753475" y="36957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12</xdr:row>
      <xdr:rowOff>19050</xdr:rowOff>
    </xdr:from>
    <xdr:to>
      <xdr:col>16</xdr:col>
      <xdr:colOff>76200</xdr:colOff>
      <xdr:row>13</xdr:row>
      <xdr:rowOff>57150</xdr:rowOff>
    </xdr:to>
    <xdr:sp macro="" textlink="">
      <xdr:nvSpPr>
        <xdr:cNvPr id="4860" name="Text Box 48"/>
        <xdr:cNvSpPr txBox="1">
          <a:spLocks noChangeArrowheads="1"/>
        </xdr:cNvSpPr>
      </xdr:nvSpPr>
      <xdr:spPr bwMode="auto">
        <a:xfrm>
          <a:off x="8753475" y="26098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11</xdr:row>
      <xdr:rowOff>19050</xdr:rowOff>
    </xdr:from>
    <xdr:to>
      <xdr:col>16</xdr:col>
      <xdr:colOff>76200</xdr:colOff>
      <xdr:row>12</xdr:row>
      <xdr:rowOff>57150</xdr:rowOff>
    </xdr:to>
    <xdr:sp macro="" textlink="">
      <xdr:nvSpPr>
        <xdr:cNvPr id="4861" name="Text Box 49"/>
        <xdr:cNvSpPr txBox="1">
          <a:spLocks noChangeArrowheads="1"/>
        </xdr:cNvSpPr>
      </xdr:nvSpPr>
      <xdr:spPr bwMode="auto">
        <a:xfrm>
          <a:off x="8753475" y="24288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7</xdr:row>
      <xdr:rowOff>19050</xdr:rowOff>
    </xdr:from>
    <xdr:to>
      <xdr:col>16</xdr:col>
      <xdr:colOff>76200</xdr:colOff>
      <xdr:row>8</xdr:row>
      <xdr:rowOff>161925</xdr:rowOff>
    </xdr:to>
    <xdr:sp macro="" textlink="">
      <xdr:nvSpPr>
        <xdr:cNvPr id="4862" name="Text Box 50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863" name="Text Box 52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864" name="Text Box 53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20</xdr:row>
      <xdr:rowOff>19050</xdr:rowOff>
    </xdr:from>
    <xdr:to>
      <xdr:col>16</xdr:col>
      <xdr:colOff>76200</xdr:colOff>
      <xdr:row>21</xdr:row>
      <xdr:rowOff>57150</xdr:rowOff>
    </xdr:to>
    <xdr:sp macro="" textlink="">
      <xdr:nvSpPr>
        <xdr:cNvPr id="4865" name="Text Box 54"/>
        <xdr:cNvSpPr txBox="1">
          <a:spLocks noChangeArrowheads="1"/>
        </xdr:cNvSpPr>
      </xdr:nvSpPr>
      <xdr:spPr bwMode="auto">
        <a:xfrm>
          <a:off x="8753475" y="40576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19</xdr:row>
      <xdr:rowOff>19050</xdr:rowOff>
    </xdr:from>
    <xdr:to>
      <xdr:col>16</xdr:col>
      <xdr:colOff>76200</xdr:colOff>
      <xdr:row>20</xdr:row>
      <xdr:rowOff>57150</xdr:rowOff>
    </xdr:to>
    <xdr:sp macro="" textlink="">
      <xdr:nvSpPr>
        <xdr:cNvPr id="4866" name="Text Box 55"/>
        <xdr:cNvSpPr txBox="1">
          <a:spLocks noChangeArrowheads="1"/>
        </xdr:cNvSpPr>
      </xdr:nvSpPr>
      <xdr:spPr bwMode="auto">
        <a:xfrm>
          <a:off x="8753475" y="38766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13</xdr:row>
      <xdr:rowOff>19050</xdr:rowOff>
    </xdr:from>
    <xdr:to>
      <xdr:col>16</xdr:col>
      <xdr:colOff>76200</xdr:colOff>
      <xdr:row>14</xdr:row>
      <xdr:rowOff>57150</xdr:rowOff>
    </xdr:to>
    <xdr:sp macro="" textlink="">
      <xdr:nvSpPr>
        <xdr:cNvPr id="4867" name="Text Box 56"/>
        <xdr:cNvSpPr txBox="1">
          <a:spLocks noChangeArrowheads="1"/>
        </xdr:cNvSpPr>
      </xdr:nvSpPr>
      <xdr:spPr bwMode="auto">
        <a:xfrm>
          <a:off x="8753475" y="27908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12</xdr:row>
      <xdr:rowOff>19050</xdr:rowOff>
    </xdr:from>
    <xdr:to>
      <xdr:col>16</xdr:col>
      <xdr:colOff>76200</xdr:colOff>
      <xdr:row>13</xdr:row>
      <xdr:rowOff>57150</xdr:rowOff>
    </xdr:to>
    <xdr:sp macro="" textlink="">
      <xdr:nvSpPr>
        <xdr:cNvPr id="4868" name="Text Box 57"/>
        <xdr:cNvSpPr txBox="1">
          <a:spLocks noChangeArrowheads="1"/>
        </xdr:cNvSpPr>
      </xdr:nvSpPr>
      <xdr:spPr bwMode="auto">
        <a:xfrm>
          <a:off x="8753475" y="26098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8</xdr:row>
      <xdr:rowOff>0</xdr:rowOff>
    </xdr:from>
    <xdr:to>
      <xdr:col>16</xdr:col>
      <xdr:colOff>76200</xdr:colOff>
      <xdr:row>9</xdr:row>
      <xdr:rowOff>38100</xdr:rowOff>
    </xdr:to>
    <xdr:sp macro="" textlink="">
      <xdr:nvSpPr>
        <xdr:cNvPr id="4869" name="Text Box 58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7</xdr:row>
      <xdr:rowOff>19050</xdr:rowOff>
    </xdr:from>
    <xdr:to>
      <xdr:col>16</xdr:col>
      <xdr:colOff>76200</xdr:colOff>
      <xdr:row>8</xdr:row>
      <xdr:rowOff>161925</xdr:rowOff>
    </xdr:to>
    <xdr:sp macro="" textlink="">
      <xdr:nvSpPr>
        <xdr:cNvPr id="4870" name="Text Box 59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871" name="Text Box 60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872" name="Text Box 61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19</xdr:row>
      <xdr:rowOff>19050</xdr:rowOff>
    </xdr:from>
    <xdr:to>
      <xdr:col>16</xdr:col>
      <xdr:colOff>76200</xdr:colOff>
      <xdr:row>20</xdr:row>
      <xdr:rowOff>57150</xdr:rowOff>
    </xdr:to>
    <xdr:sp macro="" textlink="">
      <xdr:nvSpPr>
        <xdr:cNvPr id="4873" name="Text Box 62"/>
        <xdr:cNvSpPr txBox="1">
          <a:spLocks noChangeArrowheads="1"/>
        </xdr:cNvSpPr>
      </xdr:nvSpPr>
      <xdr:spPr bwMode="auto">
        <a:xfrm>
          <a:off x="8753475" y="38766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18</xdr:row>
      <xdr:rowOff>19050</xdr:rowOff>
    </xdr:from>
    <xdr:to>
      <xdr:col>16</xdr:col>
      <xdr:colOff>76200</xdr:colOff>
      <xdr:row>19</xdr:row>
      <xdr:rowOff>57150</xdr:rowOff>
    </xdr:to>
    <xdr:sp macro="" textlink="">
      <xdr:nvSpPr>
        <xdr:cNvPr id="4874" name="Text Box 63"/>
        <xdr:cNvSpPr txBox="1">
          <a:spLocks noChangeArrowheads="1"/>
        </xdr:cNvSpPr>
      </xdr:nvSpPr>
      <xdr:spPr bwMode="auto">
        <a:xfrm>
          <a:off x="8753475" y="36957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12</xdr:row>
      <xdr:rowOff>19050</xdr:rowOff>
    </xdr:from>
    <xdr:to>
      <xdr:col>16</xdr:col>
      <xdr:colOff>76200</xdr:colOff>
      <xdr:row>13</xdr:row>
      <xdr:rowOff>57150</xdr:rowOff>
    </xdr:to>
    <xdr:sp macro="" textlink="">
      <xdr:nvSpPr>
        <xdr:cNvPr id="4875" name="Text Box 64"/>
        <xdr:cNvSpPr txBox="1">
          <a:spLocks noChangeArrowheads="1"/>
        </xdr:cNvSpPr>
      </xdr:nvSpPr>
      <xdr:spPr bwMode="auto">
        <a:xfrm>
          <a:off x="8753475" y="26098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11</xdr:row>
      <xdr:rowOff>19050</xdr:rowOff>
    </xdr:from>
    <xdr:to>
      <xdr:col>16</xdr:col>
      <xdr:colOff>76200</xdr:colOff>
      <xdr:row>12</xdr:row>
      <xdr:rowOff>57150</xdr:rowOff>
    </xdr:to>
    <xdr:sp macro="" textlink="">
      <xdr:nvSpPr>
        <xdr:cNvPr id="4876" name="Text Box 65"/>
        <xdr:cNvSpPr txBox="1">
          <a:spLocks noChangeArrowheads="1"/>
        </xdr:cNvSpPr>
      </xdr:nvSpPr>
      <xdr:spPr bwMode="auto">
        <a:xfrm>
          <a:off x="8753475" y="24288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7</xdr:row>
      <xdr:rowOff>19050</xdr:rowOff>
    </xdr:from>
    <xdr:to>
      <xdr:col>16</xdr:col>
      <xdr:colOff>76200</xdr:colOff>
      <xdr:row>8</xdr:row>
      <xdr:rowOff>161925</xdr:rowOff>
    </xdr:to>
    <xdr:sp macro="" textlink="">
      <xdr:nvSpPr>
        <xdr:cNvPr id="4877" name="Text Box 66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28</xdr:row>
      <xdr:rowOff>28575</xdr:rowOff>
    </xdr:from>
    <xdr:to>
      <xdr:col>16</xdr:col>
      <xdr:colOff>76200</xdr:colOff>
      <xdr:row>29</xdr:row>
      <xdr:rowOff>66675</xdr:rowOff>
    </xdr:to>
    <xdr:sp macro="" textlink="">
      <xdr:nvSpPr>
        <xdr:cNvPr id="4878" name="Text Box 1"/>
        <xdr:cNvSpPr txBox="1">
          <a:spLocks noChangeArrowheads="1"/>
        </xdr:cNvSpPr>
      </xdr:nvSpPr>
      <xdr:spPr bwMode="auto">
        <a:xfrm>
          <a:off x="8753475" y="551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79" name="Text Box 5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28</xdr:row>
      <xdr:rowOff>28575</xdr:rowOff>
    </xdr:from>
    <xdr:to>
      <xdr:col>16</xdr:col>
      <xdr:colOff>76200</xdr:colOff>
      <xdr:row>29</xdr:row>
      <xdr:rowOff>66675</xdr:rowOff>
    </xdr:to>
    <xdr:sp macro="" textlink="">
      <xdr:nvSpPr>
        <xdr:cNvPr id="4880" name="Text Box 22"/>
        <xdr:cNvSpPr txBox="1">
          <a:spLocks noChangeArrowheads="1"/>
        </xdr:cNvSpPr>
      </xdr:nvSpPr>
      <xdr:spPr bwMode="auto">
        <a:xfrm>
          <a:off x="8753475" y="551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81" name="Text Box 24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82" name="Text Box 32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883" name="Text Box 36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884" name="Text Box 52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85" name="Text Box 1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86" name="Text Box 22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87" name="Text Box 1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88" name="Text Box 22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89" name="Text Box 5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90" name="Text Box 24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91" name="Text Box 32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892" name="Text Box 36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19050</xdr:rowOff>
    </xdr:from>
    <xdr:to>
      <xdr:col>16</xdr:col>
      <xdr:colOff>76200</xdr:colOff>
      <xdr:row>28</xdr:row>
      <xdr:rowOff>57150</xdr:rowOff>
    </xdr:to>
    <xdr:sp macro="" textlink="">
      <xdr:nvSpPr>
        <xdr:cNvPr id="4893" name="Text Box 52"/>
        <xdr:cNvSpPr txBox="1">
          <a:spLocks noChangeArrowheads="1"/>
        </xdr:cNvSpPr>
      </xdr:nvSpPr>
      <xdr:spPr bwMode="auto">
        <a:xfrm>
          <a:off x="8753475" y="53244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94" name="Text Box 1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95" name="Text Box 22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96" name="Text Box 1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97" name="Text Box 22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98" name="Text Box 1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27</xdr:row>
      <xdr:rowOff>28575</xdr:rowOff>
    </xdr:from>
    <xdr:to>
      <xdr:col>16</xdr:col>
      <xdr:colOff>76200</xdr:colOff>
      <xdr:row>28</xdr:row>
      <xdr:rowOff>66675</xdr:rowOff>
    </xdr:to>
    <xdr:sp macro="" textlink="">
      <xdr:nvSpPr>
        <xdr:cNvPr id="4899" name="Text Box 22"/>
        <xdr:cNvSpPr txBox="1">
          <a:spLocks noChangeArrowheads="1"/>
        </xdr:cNvSpPr>
      </xdr:nvSpPr>
      <xdr:spPr bwMode="auto">
        <a:xfrm>
          <a:off x="8753475" y="53340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00" name="Text Box 25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01" name="Text Box 37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02" name="Text Box 44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03" name="Text Box 45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04" name="Text Box 53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05" name="Text Box 60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06" name="Text Box 61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07" name="Text Box 5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08" name="Text Box 24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09" name="Text Box 2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10" name="Text Box 32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11" name="Text Box 36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12" name="Text Box 37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13" name="Text Box 44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14" name="Text Box 52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15" name="Text Box 53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16" name="Text Box 60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17" name="Text Box 5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18" name="Text Box 24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19" name="Text Box 2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20" name="Text Box 32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21" name="Text Box 36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22" name="Text Box 37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23" name="Text Box 44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24" name="Text Box 52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25" name="Text Box 53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26" name="Text Box 60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27" name="Text Box 1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28" name="Text Box 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29" name="Text Box 22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30" name="Text Box 24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31" name="Text Box 3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32" name="Text Box 36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33" name="Text Box 52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34" name="Text Box 5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35" name="Text Box 24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36" name="Text Box 32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37" name="Text Box 36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38" name="Text Box 52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39" name="Text Box 1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40" name="Text Box 22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41" name="Text Box 1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42" name="Text Box 22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43" name="Text Box 5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44" name="Text Box 24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45" name="Text Box 32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46" name="Text Box 36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19050</xdr:rowOff>
    </xdr:from>
    <xdr:to>
      <xdr:col>16</xdr:col>
      <xdr:colOff>76200</xdr:colOff>
      <xdr:row>27</xdr:row>
      <xdr:rowOff>57150</xdr:rowOff>
    </xdr:to>
    <xdr:sp macro="" textlink="">
      <xdr:nvSpPr>
        <xdr:cNvPr id="4947" name="Text Box 52"/>
        <xdr:cNvSpPr txBox="1">
          <a:spLocks noChangeArrowheads="1"/>
        </xdr:cNvSpPr>
      </xdr:nvSpPr>
      <xdr:spPr bwMode="auto">
        <a:xfrm>
          <a:off x="8753475" y="5143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48" name="Text Box 1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49" name="Text Box 22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50" name="Text Box 1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51" name="Text Box 22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52" name="Text Box 1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26</xdr:row>
      <xdr:rowOff>28575</xdr:rowOff>
    </xdr:from>
    <xdr:to>
      <xdr:col>16</xdr:col>
      <xdr:colOff>76200</xdr:colOff>
      <xdr:row>27</xdr:row>
      <xdr:rowOff>66675</xdr:rowOff>
    </xdr:to>
    <xdr:sp macro="" textlink="">
      <xdr:nvSpPr>
        <xdr:cNvPr id="4953" name="Text Box 22"/>
        <xdr:cNvSpPr txBox="1">
          <a:spLocks noChangeArrowheads="1"/>
        </xdr:cNvSpPr>
      </xdr:nvSpPr>
      <xdr:spPr bwMode="auto">
        <a:xfrm>
          <a:off x="8753475" y="51530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54" name="Text Box 45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55" name="Text Box 61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56" name="Text Box 2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57" name="Text Box 37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58" name="Text Box 44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59" name="Text Box 45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60" name="Text Box 53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61" name="Text Box 60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62" name="Text Box 61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63" name="Text Box 2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64" name="Text Box 37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65" name="Text Box 44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66" name="Text Box 45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67" name="Text Box 53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68" name="Text Box 60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69" name="Text Box 61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70" name="Text Box 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71" name="Text Box 24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28575</xdr:rowOff>
    </xdr:from>
    <xdr:to>
      <xdr:col>16</xdr:col>
      <xdr:colOff>76200</xdr:colOff>
      <xdr:row>25</xdr:row>
      <xdr:rowOff>66675</xdr:rowOff>
    </xdr:to>
    <xdr:sp macro="" textlink="">
      <xdr:nvSpPr>
        <xdr:cNvPr id="4972" name="Text Box 25"/>
        <xdr:cNvSpPr txBox="1">
          <a:spLocks noChangeArrowheads="1"/>
        </xdr:cNvSpPr>
      </xdr:nvSpPr>
      <xdr:spPr bwMode="auto">
        <a:xfrm>
          <a:off x="8753475" y="47910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73" name="Text Box 3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74" name="Text Box 36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75" name="Text Box 37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76" name="Text Box 44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77" name="Text Box 52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78" name="Text Box 53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79" name="Text Box 60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80" name="Text Box 2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81" name="Text Box 37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82" name="Text Box 44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83" name="Text Box 45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84" name="Text Box 53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85" name="Text Box 60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86" name="Text Box 61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87" name="Text Box 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88" name="Text Box 24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28575</xdr:rowOff>
    </xdr:from>
    <xdr:to>
      <xdr:col>16</xdr:col>
      <xdr:colOff>76200</xdr:colOff>
      <xdr:row>25</xdr:row>
      <xdr:rowOff>66675</xdr:rowOff>
    </xdr:to>
    <xdr:sp macro="" textlink="">
      <xdr:nvSpPr>
        <xdr:cNvPr id="4989" name="Text Box 25"/>
        <xdr:cNvSpPr txBox="1">
          <a:spLocks noChangeArrowheads="1"/>
        </xdr:cNvSpPr>
      </xdr:nvSpPr>
      <xdr:spPr bwMode="auto">
        <a:xfrm>
          <a:off x="8753475" y="47910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90" name="Text Box 3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91" name="Text Box 36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92" name="Text Box 37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93" name="Text Box 44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4994" name="Text Box 52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95" name="Text Box 53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4996" name="Text Box 60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97" name="Text Box 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4998" name="Text Box 24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28575</xdr:rowOff>
    </xdr:from>
    <xdr:to>
      <xdr:col>16</xdr:col>
      <xdr:colOff>76200</xdr:colOff>
      <xdr:row>25</xdr:row>
      <xdr:rowOff>66675</xdr:rowOff>
    </xdr:to>
    <xdr:sp macro="" textlink="">
      <xdr:nvSpPr>
        <xdr:cNvPr id="4999" name="Text Box 25"/>
        <xdr:cNvSpPr txBox="1">
          <a:spLocks noChangeArrowheads="1"/>
        </xdr:cNvSpPr>
      </xdr:nvSpPr>
      <xdr:spPr bwMode="auto">
        <a:xfrm>
          <a:off x="8753475" y="47910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00" name="Text Box 3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5001" name="Text Box 36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5002" name="Text Box 37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5003" name="Text Box 44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5004" name="Text Box 52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5005" name="Text Box 53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5006" name="Text Box 60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07" name="Text Box 1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28575</xdr:rowOff>
    </xdr:from>
    <xdr:to>
      <xdr:col>16</xdr:col>
      <xdr:colOff>76200</xdr:colOff>
      <xdr:row>25</xdr:row>
      <xdr:rowOff>66675</xdr:rowOff>
    </xdr:to>
    <xdr:sp macro="" textlink="">
      <xdr:nvSpPr>
        <xdr:cNvPr id="5008" name="Text Box 5"/>
        <xdr:cNvSpPr txBox="1">
          <a:spLocks noChangeArrowheads="1"/>
        </xdr:cNvSpPr>
      </xdr:nvSpPr>
      <xdr:spPr bwMode="auto">
        <a:xfrm>
          <a:off x="8753475" y="47910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09" name="Text Box 2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28575</xdr:rowOff>
    </xdr:from>
    <xdr:to>
      <xdr:col>16</xdr:col>
      <xdr:colOff>76200</xdr:colOff>
      <xdr:row>25</xdr:row>
      <xdr:rowOff>66675</xdr:rowOff>
    </xdr:to>
    <xdr:sp macro="" textlink="">
      <xdr:nvSpPr>
        <xdr:cNvPr id="5010" name="Text Box 24"/>
        <xdr:cNvSpPr txBox="1">
          <a:spLocks noChangeArrowheads="1"/>
        </xdr:cNvSpPr>
      </xdr:nvSpPr>
      <xdr:spPr bwMode="auto">
        <a:xfrm>
          <a:off x="8753475" y="47910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28575</xdr:rowOff>
    </xdr:from>
    <xdr:to>
      <xdr:col>16</xdr:col>
      <xdr:colOff>76200</xdr:colOff>
      <xdr:row>25</xdr:row>
      <xdr:rowOff>66675</xdr:rowOff>
    </xdr:to>
    <xdr:sp macro="" textlink="">
      <xdr:nvSpPr>
        <xdr:cNvPr id="5011" name="Text Box 32"/>
        <xdr:cNvSpPr txBox="1">
          <a:spLocks noChangeArrowheads="1"/>
        </xdr:cNvSpPr>
      </xdr:nvSpPr>
      <xdr:spPr bwMode="auto">
        <a:xfrm>
          <a:off x="8753475" y="47910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5012" name="Text Box 36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24</xdr:row>
      <xdr:rowOff>19050</xdr:rowOff>
    </xdr:from>
    <xdr:to>
      <xdr:col>16</xdr:col>
      <xdr:colOff>76200</xdr:colOff>
      <xdr:row>25</xdr:row>
      <xdr:rowOff>57150</xdr:rowOff>
    </xdr:to>
    <xdr:sp macro="" textlink="">
      <xdr:nvSpPr>
        <xdr:cNvPr id="5013" name="Text Box 52"/>
        <xdr:cNvSpPr txBox="1">
          <a:spLocks noChangeArrowheads="1"/>
        </xdr:cNvSpPr>
      </xdr:nvSpPr>
      <xdr:spPr bwMode="auto">
        <a:xfrm>
          <a:off x="8753475" y="4781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14" name="Text Box 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15" name="Text Box 24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16" name="Text Box 3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5017" name="Text Box 36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5018" name="Text Box 52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19" name="Text Box 1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20" name="Text Box 2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21" name="Text Box 1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22" name="Text Box 2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23" name="Text Box 5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24" name="Text Box 24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25" name="Text Box 3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5026" name="Text Box 36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19050</xdr:rowOff>
    </xdr:from>
    <xdr:to>
      <xdr:col>16</xdr:col>
      <xdr:colOff>76200</xdr:colOff>
      <xdr:row>26</xdr:row>
      <xdr:rowOff>57150</xdr:rowOff>
    </xdr:to>
    <xdr:sp macro="" textlink="">
      <xdr:nvSpPr>
        <xdr:cNvPr id="5027" name="Text Box 52"/>
        <xdr:cNvSpPr txBox="1">
          <a:spLocks noChangeArrowheads="1"/>
        </xdr:cNvSpPr>
      </xdr:nvSpPr>
      <xdr:spPr bwMode="auto">
        <a:xfrm>
          <a:off x="8753475" y="49625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28" name="Text Box 1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29" name="Text Box 2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30" name="Text Box 1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31" name="Text Box 2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32" name="Text Box 1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25</xdr:row>
      <xdr:rowOff>28575</xdr:rowOff>
    </xdr:from>
    <xdr:to>
      <xdr:col>16</xdr:col>
      <xdr:colOff>76200</xdr:colOff>
      <xdr:row>26</xdr:row>
      <xdr:rowOff>66675</xdr:rowOff>
    </xdr:to>
    <xdr:sp macro="" textlink="">
      <xdr:nvSpPr>
        <xdr:cNvPr id="5033" name="Text Box 22"/>
        <xdr:cNvSpPr txBox="1">
          <a:spLocks noChangeArrowheads="1"/>
        </xdr:cNvSpPr>
      </xdr:nvSpPr>
      <xdr:spPr bwMode="auto">
        <a:xfrm>
          <a:off x="8753475" y="49720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34" name="Text Box 51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35" name="Text Box 67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28575</xdr:rowOff>
    </xdr:from>
    <xdr:to>
      <xdr:col>16</xdr:col>
      <xdr:colOff>76200</xdr:colOff>
      <xdr:row>39</xdr:row>
      <xdr:rowOff>66675</xdr:rowOff>
    </xdr:to>
    <xdr:sp macro="" textlink="">
      <xdr:nvSpPr>
        <xdr:cNvPr id="5036" name="Text Box 31"/>
        <xdr:cNvSpPr txBox="1">
          <a:spLocks noChangeArrowheads="1"/>
        </xdr:cNvSpPr>
      </xdr:nvSpPr>
      <xdr:spPr bwMode="auto">
        <a:xfrm>
          <a:off x="8753475" y="7324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37" name="Text Box 43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38" name="Text Box 50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37</xdr:row>
      <xdr:rowOff>19050</xdr:rowOff>
    </xdr:from>
    <xdr:to>
      <xdr:col>16</xdr:col>
      <xdr:colOff>76200</xdr:colOff>
      <xdr:row>38</xdr:row>
      <xdr:rowOff>152400</xdr:rowOff>
    </xdr:to>
    <xdr:sp macro="" textlink="">
      <xdr:nvSpPr>
        <xdr:cNvPr id="5039" name="Text Box 51"/>
        <xdr:cNvSpPr txBox="1">
          <a:spLocks noChangeArrowheads="1"/>
        </xdr:cNvSpPr>
      </xdr:nvSpPr>
      <xdr:spPr bwMode="auto">
        <a:xfrm>
          <a:off x="8753475" y="713422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40" name="Text Box 59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41" name="Text Box 66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37</xdr:row>
      <xdr:rowOff>19050</xdr:rowOff>
    </xdr:from>
    <xdr:to>
      <xdr:col>16</xdr:col>
      <xdr:colOff>76200</xdr:colOff>
      <xdr:row>38</xdr:row>
      <xdr:rowOff>152400</xdr:rowOff>
    </xdr:to>
    <xdr:sp macro="" textlink="">
      <xdr:nvSpPr>
        <xdr:cNvPr id="5042" name="Text Box 67"/>
        <xdr:cNvSpPr txBox="1">
          <a:spLocks noChangeArrowheads="1"/>
        </xdr:cNvSpPr>
      </xdr:nvSpPr>
      <xdr:spPr bwMode="auto">
        <a:xfrm>
          <a:off x="8753475" y="713422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28575</xdr:rowOff>
    </xdr:from>
    <xdr:to>
      <xdr:col>16</xdr:col>
      <xdr:colOff>76200</xdr:colOff>
      <xdr:row>39</xdr:row>
      <xdr:rowOff>66675</xdr:rowOff>
    </xdr:to>
    <xdr:sp macro="" textlink="">
      <xdr:nvSpPr>
        <xdr:cNvPr id="5043" name="Text Box 31"/>
        <xdr:cNvSpPr txBox="1">
          <a:spLocks noChangeArrowheads="1"/>
        </xdr:cNvSpPr>
      </xdr:nvSpPr>
      <xdr:spPr bwMode="auto">
        <a:xfrm>
          <a:off x="8753475" y="7324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44" name="Text Box 43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45" name="Text Box 50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37</xdr:row>
      <xdr:rowOff>19050</xdr:rowOff>
    </xdr:from>
    <xdr:to>
      <xdr:col>16</xdr:col>
      <xdr:colOff>76200</xdr:colOff>
      <xdr:row>38</xdr:row>
      <xdr:rowOff>152400</xdr:rowOff>
    </xdr:to>
    <xdr:sp macro="" textlink="">
      <xdr:nvSpPr>
        <xdr:cNvPr id="5046" name="Text Box 51"/>
        <xdr:cNvSpPr txBox="1">
          <a:spLocks noChangeArrowheads="1"/>
        </xdr:cNvSpPr>
      </xdr:nvSpPr>
      <xdr:spPr bwMode="auto">
        <a:xfrm>
          <a:off x="8753475" y="713422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47" name="Text Box 59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48" name="Text Box 66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37</xdr:row>
      <xdr:rowOff>19050</xdr:rowOff>
    </xdr:from>
    <xdr:to>
      <xdr:col>16</xdr:col>
      <xdr:colOff>76200</xdr:colOff>
      <xdr:row>38</xdr:row>
      <xdr:rowOff>152400</xdr:rowOff>
    </xdr:to>
    <xdr:sp macro="" textlink="">
      <xdr:nvSpPr>
        <xdr:cNvPr id="5049" name="Text Box 67"/>
        <xdr:cNvSpPr txBox="1">
          <a:spLocks noChangeArrowheads="1"/>
        </xdr:cNvSpPr>
      </xdr:nvSpPr>
      <xdr:spPr bwMode="auto">
        <a:xfrm>
          <a:off x="8753475" y="713422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28575</xdr:rowOff>
    </xdr:from>
    <xdr:to>
      <xdr:col>16</xdr:col>
      <xdr:colOff>76200</xdr:colOff>
      <xdr:row>39</xdr:row>
      <xdr:rowOff>66675</xdr:rowOff>
    </xdr:to>
    <xdr:sp macro="" textlink="">
      <xdr:nvSpPr>
        <xdr:cNvPr id="5050" name="Text Box 18"/>
        <xdr:cNvSpPr txBox="1">
          <a:spLocks noChangeArrowheads="1"/>
        </xdr:cNvSpPr>
      </xdr:nvSpPr>
      <xdr:spPr bwMode="auto">
        <a:xfrm>
          <a:off x="8753475" y="7324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28575</xdr:rowOff>
    </xdr:from>
    <xdr:to>
      <xdr:col>16</xdr:col>
      <xdr:colOff>76200</xdr:colOff>
      <xdr:row>39</xdr:row>
      <xdr:rowOff>66675</xdr:rowOff>
    </xdr:to>
    <xdr:sp macro="" textlink="">
      <xdr:nvSpPr>
        <xdr:cNvPr id="5051" name="Text Box 30"/>
        <xdr:cNvSpPr txBox="1">
          <a:spLocks noChangeArrowheads="1"/>
        </xdr:cNvSpPr>
      </xdr:nvSpPr>
      <xdr:spPr bwMode="auto">
        <a:xfrm>
          <a:off x="8753475" y="73247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37</xdr:row>
      <xdr:rowOff>28575</xdr:rowOff>
    </xdr:from>
    <xdr:to>
      <xdr:col>16</xdr:col>
      <xdr:colOff>76200</xdr:colOff>
      <xdr:row>38</xdr:row>
      <xdr:rowOff>161925</xdr:rowOff>
    </xdr:to>
    <xdr:sp macro="" textlink="">
      <xdr:nvSpPr>
        <xdr:cNvPr id="5052" name="Text Box 31"/>
        <xdr:cNvSpPr txBox="1">
          <a:spLocks noChangeArrowheads="1"/>
        </xdr:cNvSpPr>
      </xdr:nvSpPr>
      <xdr:spPr bwMode="auto">
        <a:xfrm>
          <a:off x="8753475" y="7143750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53" name="Text Box 42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37</xdr:row>
      <xdr:rowOff>19050</xdr:rowOff>
    </xdr:from>
    <xdr:to>
      <xdr:col>16</xdr:col>
      <xdr:colOff>76200</xdr:colOff>
      <xdr:row>38</xdr:row>
      <xdr:rowOff>152400</xdr:rowOff>
    </xdr:to>
    <xdr:sp macro="" textlink="">
      <xdr:nvSpPr>
        <xdr:cNvPr id="5054" name="Text Box 43"/>
        <xdr:cNvSpPr txBox="1">
          <a:spLocks noChangeArrowheads="1"/>
        </xdr:cNvSpPr>
      </xdr:nvSpPr>
      <xdr:spPr bwMode="auto">
        <a:xfrm>
          <a:off x="8753475" y="713422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37</xdr:row>
      <xdr:rowOff>19050</xdr:rowOff>
    </xdr:from>
    <xdr:to>
      <xdr:col>16</xdr:col>
      <xdr:colOff>76200</xdr:colOff>
      <xdr:row>38</xdr:row>
      <xdr:rowOff>152400</xdr:rowOff>
    </xdr:to>
    <xdr:sp macro="" textlink="">
      <xdr:nvSpPr>
        <xdr:cNvPr id="5055" name="Text Box 50"/>
        <xdr:cNvSpPr txBox="1">
          <a:spLocks noChangeArrowheads="1"/>
        </xdr:cNvSpPr>
      </xdr:nvSpPr>
      <xdr:spPr bwMode="auto">
        <a:xfrm>
          <a:off x="8753475" y="713422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57150</xdr:rowOff>
    </xdr:to>
    <xdr:sp macro="" textlink="">
      <xdr:nvSpPr>
        <xdr:cNvPr id="5056" name="Text Box 58"/>
        <xdr:cNvSpPr txBox="1">
          <a:spLocks noChangeArrowheads="1"/>
        </xdr:cNvSpPr>
      </xdr:nvSpPr>
      <xdr:spPr bwMode="auto">
        <a:xfrm>
          <a:off x="8753475" y="7315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37</xdr:row>
      <xdr:rowOff>19050</xdr:rowOff>
    </xdr:from>
    <xdr:to>
      <xdr:col>16</xdr:col>
      <xdr:colOff>76200</xdr:colOff>
      <xdr:row>38</xdr:row>
      <xdr:rowOff>152400</xdr:rowOff>
    </xdr:to>
    <xdr:sp macro="" textlink="">
      <xdr:nvSpPr>
        <xdr:cNvPr id="5057" name="Text Box 59"/>
        <xdr:cNvSpPr txBox="1">
          <a:spLocks noChangeArrowheads="1"/>
        </xdr:cNvSpPr>
      </xdr:nvSpPr>
      <xdr:spPr bwMode="auto">
        <a:xfrm>
          <a:off x="8753475" y="713422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37</xdr:row>
      <xdr:rowOff>19050</xdr:rowOff>
    </xdr:from>
    <xdr:to>
      <xdr:col>16</xdr:col>
      <xdr:colOff>76200</xdr:colOff>
      <xdr:row>38</xdr:row>
      <xdr:rowOff>152400</xdr:rowOff>
    </xdr:to>
    <xdr:sp macro="" textlink="">
      <xdr:nvSpPr>
        <xdr:cNvPr id="5058" name="Text Box 66"/>
        <xdr:cNvSpPr txBox="1">
          <a:spLocks noChangeArrowheads="1"/>
        </xdr:cNvSpPr>
      </xdr:nvSpPr>
      <xdr:spPr bwMode="auto">
        <a:xfrm>
          <a:off x="8753475" y="7134225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114300</xdr:rowOff>
    </xdr:to>
    <xdr:sp macro="" textlink="">
      <xdr:nvSpPr>
        <xdr:cNvPr id="5059" name="Text Box 51"/>
        <xdr:cNvSpPr txBox="1">
          <a:spLocks noChangeArrowheads="1"/>
        </xdr:cNvSpPr>
      </xdr:nvSpPr>
      <xdr:spPr bwMode="auto">
        <a:xfrm>
          <a:off x="8753475" y="7315200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114300</xdr:rowOff>
    </xdr:to>
    <xdr:sp macro="" textlink="">
      <xdr:nvSpPr>
        <xdr:cNvPr id="5060" name="Text Box 67"/>
        <xdr:cNvSpPr txBox="1">
          <a:spLocks noChangeArrowheads="1"/>
        </xdr:cNvSpPr>
      </xdr:nvSpPr>
      <xdr:spPr bwMode="auto">
        <a:xfrm>
          <a:off x="8753475" y="7315200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114300</xdr:rowOff>
    </xdr:to>
    <xdr:sp macro="" textlink="">
      <xdr:nvSpPr>
        <xdr:cNvPr id="5061" name="Text Box 51"/>
        <xdr:cNvSpPr txBox="1">
          <a:spLocks noChangeArrowheads="1"/>
        </xdr:cNvSpPr>
      </xdr:nvSpPr>
      <xdr:spPr bwMode="auto">
        <a:xfrm>
          <a:off x="8753475" y="7315200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114300</xdr:rowOff>
    </xdr:to>
    <xdr:sp macro="" textlink="">
      <xdr:nvSpPr>
        <xdr:cNvPr id="5062" name="Text Box 67"/>
        <xdr:cNvSpPr txBox="1">
          <a:spLocks noChangeArrowheads="1"/>
        </xdr:cNvSpPr>
      </xdr:nvSpPr>
      <xdr:spPr bwMode="auto">
        <a:xfrm>
          <a:off x="8753475" y="7315200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28575</xdr:rowOff>
    </xdr:from>
    <xdr:to>
      <xdr:col>16</xdr:col>
      <xdr:colOff>76200</xdr:colOff>
      <xdr:row>39</xdr:row>
      <xdr:rowOff>114300</xdr:rowOff>
    </xdr:to>
    <xdr:sp macro="" textlink="">
      <xdr:nvSpPr>
        <xdr:cNvPr id="5063" name="Text Box 31"/>
        <xdr:cNvSpPr txBox="1">
          <a:spLocks noChangeArrowheads="1"/>
        </xdr:cNvSpPr>
      </xdr:nvSpPr>
      <xdr:spPr bwMode="auto">
        <a:xfrm>
          <a:off x="8753475" y="7324725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114300</xdr:rowOff>
    </xdr:to>
    <xdr:sp macro="" textlink="">
      <xdr:nvSpPr>
        <xdr:cNvPr id="5064" name="Text Box 43"/>
        <xdr:cNvSpPr txBox="1">
          <a:spLocks noChangeArrowheads="1"/>
        </xdr:cNvSpPr>
      </xdr:nvSpPr>
      <xdr:spPr bwMode="auto">
        <a:xfrm>
          <a:off x="8753475" y="7315200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114300</xdr:rowOff>
    </xdr:to>
    <xdr:sp macro="" textlink="">
      <xdr:nvSpPr>
        <xdr:cNvPr id="5065" name="Text Box 50"/>
        <xdr:cNvSpPr txBox="1">
          <a:spLocks noChangeArrowheads="1"/>
        </xdr:cNvSpPr>
      </xdr:nvSpPr>
      <xdr:spPr bwMode="auto">
        <a:xfrm>
          <a:off x="8753475" y="7315200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114300</xdr:rowOff>
    </xdr:to>
    <xdr:sp macro="" textlink="">
      <xdr:nvSpPr>
        <xdr:cNvPr id="5066" name="Text Box 59"/>
        <xdr:cNvSpPr txBox="1">
          <a:spLocks noChangeArrowheads="1"/>
        </xdr:cNvSpPr>
      </xdr:nvSpPr>
      <xdr:spPr bwMode="auto">
        <a:xfrm>
          <a:off x="8753475" y="7315200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38</xdr:row>
      <xdr:rowOff>19050</xdr:rowOff>
    </xdr:from>
    <xdr:to>
      <xdr:col>16</xdr:col>
      <xdr:colOff>76200</xdr:colOff>
      <xdr:row>39</xdr:row>
      <xdr:rowOff>114300</xdr:rowOff>
    </xdr:to>
    <xdr:sp macro="" textlink="">
      <xdr:nvSpPr>
        <xdr:cNvPr id="5067" name="Text Box 66"/>
        <xdr:cNvSpPr txBox="1">
          <a:spLocks noChangeArrowheads="1"/>
        </xdr:cNvSpPr>
      </xdr:nvSpPr>
      <xdr:spPr bwMode="auto">
        <a:xfrm>
          <a:off x="8753475" y="7315200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01" name="Text Box 51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02" name="Text Box 67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28575</xdr:rowOff>
    </xdr:from>
    <xdr:ext cx="76200" cy="219075"/>
    <xdr:sp macro="" textlink="">
      <xdr:nvSpPr>
        <xdr:cNvPr id="403" name="Text Box 31"/>
        <xdr:cNvSpPr txBox="1">
          <a:spLocks noChangeArrowheads="1"/>
        </xdr:cNvSpPr>
      </xdr:nvSpPr>
      <xdr:spPr bwMode="auto">
        <a:xfrm>
          <a:off x="875347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04" name="Text Box 43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05" name="Text Box 50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38</xdr:row>
      <xdr:rowOff>19050</xdr:rowOff>
    </xdr:from>
    <xdr:ext cx="76200" cy="219075"/>
    <xdr:sp macro="" textlink="">
      <xdr:nvSpPr>
        <xdr:cNvPr id="406" name="Text Box 51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07" name="Text Box 59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08" name="Text Box 66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38</xdr:row>
      <xdr:rowOff>19050</xdr:rowOff>
    </xdr:from>
    <xdr:ext cx="76200" cy="219075"/>
    <xdr:sp macro="" textlink="">
      <xdr:nvSpPr>
        <xdr:cNvPr id="409" name="Text Box 67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28575</xdr:rowOff>
    </xdr:from>
    <xdr:ext cx="76200" cy="219075"/>
    <xdr:sp macro="" textlink="">
      <xdr:nvSpPr>
        <xdr:cNvPr id="410" name="Text Box 31"/>
        <xdr:cNvSpPr txBox="1">
          <a:spLocks noChangeArrowheads="1"/>
        </xdr:cNvSpPr>
      </xdr:nvSpPr>
      <xdr:spPr bwMode="auto">
        <a:xfrm>
          <a:off x="875347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11" name="Text Box 43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12" name="Text Box 50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38</xdr:row>
      <xdr:rowOff>19050</xdr:rowOff>
    </xdr:from>
    <xdr:ext cx="76200" cy="219075"/>
    <xdr:sp macro="" textlink="">
      <xdr:nvSpPr>
        <xdr:cNvPr id="413" name="Text Box 51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14" name="Text Box 59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15" name="Text Box 66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38</xdr:row>
      <xdr:rowOff>19050</xdr:rowOff>
    </xdr:from>
    <xdr:ext cx="76200" cy="219075"/>
    <xdr:sp macro="" textlink="">
      <xdr:nvSpPr>
        <xdr:cNvPr id="416" name="Text Box 67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28575</xdr:rowOff>
    </xdr:from>
    <xdr:ext cx="76200" cy="219075"/>
    <xdr:sp macro="" textlink="">
      <xdr:nvSpPr>
        <xdr:cNvPr id="417" name="Text Box 18"/>
        <xdr:cNvSpPr txBox="1">
          <a:spLocks noChangeArrowheads="1"/>
        </xdr:cNvSpPr>
      </xdr:nvSpPr>
      <xdr:spPr bwMode="auto">
        <a:xfrm>
          <a:off x="875347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28575</xdr:rowOff>
    </xdr:from>
    <xdr:ext cx="76200" cy="219075"/>
    <xdr:sp macro="" textlink="">
      <xdr:nvSpPr>
        <xdr:cNvPr id="418" name="Text Box 30"/>
        <xdr:cNvSpPr txBox="1">
          <a:spLocks noChangeArrowheads="1"/>
        </xdr:cNvSpPr>
      </xdr:nvSpPr>
      <xdr:spPr bwMode="auto">
        <a:xfrm>
          <a:off x="8753475" y="17145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38</xdr:row>
      <xdr:rowOff>28575</xdr:rowOff>
    </xdr:from>
    <xdr:ext cx="76200" cy="219075"/>
    <xdr:sp macro="" textlink="">
      <xdr:nvSpPr>
        <xdr:cNvPr id="419" name="Text Box 31"/>
        <xdr:cNvSpPr txBox="1">
          <a:spLocks noChangeArrowheads="1"/>
        </xdr:cNvSpPr>
      </xdr:nvSpPr>
      <xdr:spPr bwMode="auto">
        <a:xfrm>
          <a:off x="8753475" y="16383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20" name="Text Box 42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38</xdr:row>
      <xdr:rowOff>19050</xdr:rowOff>
    </xdr:from>
    <xdr:ext cx="76200" cy="219075"/>
    <xdr:sp macro="" textlink="">
      <xdr:nvSpPr>
        <xdr:cNvPr id="421" name="Text Box 43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38</xdr:row>
      <xdr:rowOff>19050</xdr:rowOff>
    </xdr:from>
    <xdr:ext cx="76200" cy="219075"/>
    <xdr:sp macro="" textlink="">
      <xdr:nvSpPr>
        <xdr:cNvPr id="422" name="Text Box 50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39</xdr:row>
      <xdr:rowOff>19050</xdr:rowOff>
    </xdr:from>
    <xdr:ext cx="76200" cy="219075"/>
    <xdr:sp macro="" textlink="">
      <xdr:nvSpPr>
        <xdr:cNvPr id="423" name="Text Box 58"/>
        <xdr:cNvSpPr txBox="1">
          <a:spLocks noChangeArrowheads="1"/>
        </xdr:cNvSpPr>
      </xdr:nvSpPr>
      <xdr:spPr bwMode="auto">
        <a:xfrm>
          <a:off x="8753475" y="17049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38</xdr:row>
      <xdr:rowOff>19050</xdr:rowOff>
    </xdr:from>
    <xdr:ext cx="76200" cy="219075"/>
    <xdr:sp macro="" textlink="">
      <xdr:nvSpPr>
        <xdr:cNvPr id="424" name="Text Box 59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38</xdr:row>
      <xdr:rowOff>19050</xdr:rowOff>
    </xdr:from>
    <xdr:ext cx="76200" cy="219075"/>
    <xdr:sp macro="" textlink="">
      <xdr:nvSpPr>
        <xdr:cNvPr id="425" name="Text Box 66"/>
        <xdr:cNvSpPr txBox="1">
          <a:spLocks noChangeArrowheads="1"/>
        </xdr:cNvSpPr>
      </xdr:nvSpPr>
      <xdr:spPr bwMode="auto">
        <a:xfrm>
          <a:off x="8753475" y="16287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8"/>
  <sheetViews>
    <sheetView tabSelected="1" view="pageBreakPreview" zoomScaleNormal="100" zoomScaleSheetLayoutView="100" workbookViewId="0">
      <selection activeCell="G32" sqref="G32"/>
    </sheetView>
  </sheetViews>
  <sheetFormatPr defaultColWidth="6" defaultRowHeight="12"/>
  <cols>
    <col min="1" max="1" width="13.375" style="41" customWidth="1"/>
    <col min="2" max="2" width="10" style="41" customWidth="1"/>
    <col min="3" max="3" width="8.25" style="41" customWidth="1"/>
    <col min="4" max="4" width="6.25" style="41" customWidth="1"/>
    <col min="5" max="5" width="4.625" style="41" customWidth="1"/>
    <col min="6" max="6" width="4.625" style="48" customWidth="1"/>
    <col min="7" max="7" width="6.25" style="41" customWidth="1"/>
    <col min="8" max="8" width="4.625" style="46" customWidth="1"/>
    <col min="9" max="9" width="7" style="41" customWidth="1"/>
    <col min="10" max="10" width="5.25" style="41" customWidth="1"/>
    <col min="11" max="11" width="7" style="41" customWidth="1"/>
    <col min="12" max="12" width="7.375" style="41" customWidth="1"/>
    <col min="13" max="13" width="2.125" style="46" customWidth="1"/>
    <col min="14" max="14" width="7.25" style="41" customWidth="1"/>
    <col min="15" max="15" width="6.75" style="41" customWidth="1"/>
    <col min="16" max="16" width="7" style="41" customWidth="1"/>
    <col min="17" max="17" width="7.875" style="47" customWidth="1"/>
    <col min="18" max="18" width="4.625" style="41" customWidth="1"/>
    <col min="19" max="19" width="4.875" style="41" customWidth="1"/>
    <col min="20" max="20" width="4.5" style="41" customWidth="1"/>
    <col min="21" max="21" width="4.875" style="41" customWidth="1"/>
    <col min="22" max="22" width="10.25" style="41" customWidth="1"/>
    <col min="23" max="23" width="10.5" style="41" customWidth="1"/>
    <col min="24" max="24" width="9.625" style="41" customWidth="1"/>
    <col min="25" max="16384" width="6" style="41"/>
  </cols>
  <sheetData>
    <row r="1" spans="1:24" s="73" customFormat="1" ht="9.9499999999999993" customHeight="1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9"/>
      <c r="N1" s="70"/>
      <c r="O1" s="71"/>
      <c r="P1" s="71"/>
      <c r="Q1" s="71"/>
      <c r="R1" s="72"/>
      <c r="S1" s="71"/>
      <c r="T1" s="71"/>
      <c r="U1" s="71"/>
      <c r="V1" s="71"/>
      <c r="W1" s="71"/>
      <c r="X1" s="71"/>
    </row>
    <row r="2" spans="1:24" s="73" customFormat="1" ht="27" customHeight="1">
      <c r="A2" s="74" t="s">
        <v>172</v>
      </c>
      <c r="B2" s="75"/>
      <c r="C2" s="75"/>
      <c r="D2" s="71"/>
      <c r="E2" s="71"/>
      <c r="F2" s="71"/>
      <c r="G2" s="71"/>
      <c r="H2" s="71"/>
      <c r="I2" s="71"/>
      <c r="J2" s="71"/>
      <c r="K2" s="71"/>
      <c r="L2" s="71"/>
      <c r="M2" s="69"/>
      <c r="N2" s="74" t="s">
        <v>232</v>
      </c>
      <c r="O2" s="71"/>
      <c r="P2" s="71"/>
      <c r="Q2" s="71"/>
      <c r="R2" s="75"/>
      <c r="S2" s="71"/>
      <c r="T2" s="71"/>
      <c r="U2" s="71"/>
      <c r="V2" s="71"/>
      <c r="W2" s="71"/>
      <c r="X2" s="71"/>
    </row>
    <row r="3" spans="1:24" ht="27" customHeight="1" thickBot="1">
      <c r="A3" s="76" t="s">
        <v>205</v>
      </c>
      <c r="B3" s="77"/>
      <c r="C3" s="77"/>
      <c r="D3" s="77"/>
      <c r="E3" s="77"/>
      <c r="F3" s="77"/>
      <c r="G3" s="76"/>
      <c r="H3" s="78"/>
      <c r="I3" s="76"/>
      <c r="J3" s="76"/>
      <c r="K3" s="79"/>
      <c r="L3" s="76"/>
      <c r="M3" s="80"/>
      <c r="N3" s="78"/>
      <c r="O3" s="76"/>
      <c r="P3" s="76"/>
      <c r="Q3" s="79"/>
      <c r="R3" s="78"/>
      <c r="S3" s="76"/>
      <c r="T3" s="76"/>
      <c r="U3" s="76"/>
      <c r="V3" s="77"/>
      <c r="W3" s="76"/>
      <c r="X3" s="79" t="s">
        <v>188</v>
      </c>
    </row>
    <row r="4" spans="1:24" s="26" customFormat="1" ht="15.95" customHeight="1" thickTop="1">
      <c r="A4" s="81"/>
      <c r="B4" s="82" t="s">
        <v>206</v>
      </c>
      <c r="C4" s="83"/>
      <c r="D4" s="343" t="s">
        <v>207</v>
      </c>
      <c r="E4" s="344"/>
      <c r="F4" s="344"/>
      <c r="G4" s="344"/>
      <c r="H4" s="345"/>
      <c r="I4" s="84" t="s">
        <v>224</v>
      </c>
      <c r="J4" s="85"/>
      <c r="K4" s="85"/>
      <c r="L4" s="85"/>
      <c r="M4" s="86"/>
      <c r="N4" s="83" t="s">
        <v>225</v>
      </c>
      <c r="O4" s="82"/>
      <c r="P4" s="87"/>
      <c r="Q4" s="87" t="s">
        <v>122</v>
      </c>
      <c r="R4" s="84" t="s">
        <v>208</v>
      </c>
      <c r="S4" s="83"/>
      <c r="T4" s="83"/>
      <c r="U4" s="82"/>
      <c r="V4" s="82" t="s">
        <v>226</v>
      </c>
      <c r="W4" s="82" t="s">
        <v>227</v>
      </c>
      <c r="X4" s="88"/>
    </row>
    <row r="5" spans="1:24" s="21" customFormat="1" ht="15.95" customHeight="1">
      <c r="A5" s="89" t="s">
        <v>157</v>
      </c>
      <c r="B5" s="90" t="s">
        <v>209</v>
      </c>
      <c r="C5" s="90"/>
      <c r="D5" s="91" t="s">
        <v>117</v>
      </c>
      <c r="E5" s="92" t="s">
        <v>123</v>
      </c>
      <c r="F5" s="93" t="s">
        <v>124</v>
      </c>
      <c r="G5" s="346" t="s">
        <v>210</v>
      </c>
      <c r="H5" s="347"/>
      <c r="I5" s="91" t="s">
        <v>117</v>
      </c>
      <c r="J5" s="93" t="s">
        <v>127</v>
      </c>
      <c r="K5" s="94" t="s">
        <v>228</v>
      </c>
      <c r="L5" s="95" t="s">
        <v>189</v>
      </c>
      <c r="M5" s="86"/>
      <c r="N5" s="82" t="s">
        <v>117</v>
      </c>
      <c r="O5" s="96" t="s">
        <v>128</v>
      </c>
      <c r="P5" s="97" t="s">
        <v>190</v>
      </c>
      <c r="Q5" s="98" t="s">
        <v>117</v>
      </c>
      <c r="R5" s="91" t="s">
        <v>117</v>
      </c>
      <c r="S5" s="92" t="s">
        <v>191</v>
      </c>
      <c r="T5" s="99" t="s">
        <v>192</v>
      </c>
      <c r="U5" s="99" t="s">
        <v>185</v>
      </c>
      <c r="V5" s="100" t="s">
        <v>211</v>
      </c>
      <c r="W5" s="90" t="s">
        <v>212</v>
      </c>
      <c r="X5" s="101" t="s">
        <v>193</v>
      </c>
    </row>
    <row r="6" spans="1:24" s="21" customFormat="1" ht="15.95" customHeight="1">
      <c r="A6" s="102" t="s">
        <v>126</v>
      </c>
      <c r="B6" s="103" t="s">
        <v>117</v>
      </c>
      <c r="C6" s="104" t="s">
        <v>194</v>
      </c>
      <c r="D6" s="105" t="s">
        <v>195</v>
      </c>
      <c r="E6" s="106"/>
      <c r="F6" s="106"/>
      <c r="G6" s="82" t="s">
        <v>173</v>
      </c>
      <c r="H6" s="107" t="s">
        <v>171</v>
      </c>
      <c r="I6" s="105"/>
      <c r="J6" s="108"/>
      <c r="K6" s="108"/>
      <c r="L6" s="98"/>
      <c r="M6" s="86"/>
      <c r="N6" s="105"/>
      <c r="O6" s="108"/>
      <c r="P6" s="108"/>
      <c r="Q6" s="109" t="s">
        <v>117</v>
      </c>
      <c r="R6" s="110"/>
      <c r="S6" s="100" t="s">
        <v>174</v>
      </c>
      <c r="T6" s="111" t="s">
        <v>213</v>
      </c>
      <c r="U6" s="90" t="s">
        <v>214</v>
      </c>
      <c r="V6" s="90" t="s">
        <v>117</v>
      </c>
      <c r="W6" s="112"/>
      <c r="X6" s="113" t="s">
        <v>184</v>
      </c>
    </row>
    <row r="7" spans="1:24" s="21" customFormat="1" ht="15.95" customHeight="1">
      <c r="A7" s="114"/>
      <c r="B7" s="115" t="s">
        <v>149</v>
      </c>
      <c r="C7" s="116" t="s">
        <v>202</v>
      </c>
      <c r="D7" s="114" t="s">
        <v>117</v>
      </c>
      <c r="E7" s="114" t="s">
        <v>174</v>
      </c>
      <c r="F7" s="114" t="s">
        <v>175</v>
      </c>
      <c r="G7" s="117" t="s">
        <v>176</v>
      </c>
      <c r="H7" s="118" t="s">
        <v>177</v>
      </c>
      <c r="I7" s="114" t="s">
        <v>117</v>
      </c>
      <c r="J7" s="114" t="s">
        <v>178</v>
      </c>
      <c r="K7" s="119" t="s">
        <v>179</v>
      </c>
      <c r="L7" s="120" t="s">
        <v>114</v>
      </c>
      <c r="M7" s="86"/>
      <c r="N7" s="114" t="s">
        <v>117</v>
      </c>
      <c r="O7" s="114" t="s">
        <v>129</v>
      </c>
      <c r="P7" s="121" t="s">
        <v>196</v>
      </c>
      <c r="Q7" s="119" t="s">
        <v>125</v>
      </c>
      <c r="R7" s="121" t="s">
        <v>117</v>
      </c>
      <c r="S7" s="122" t="s">
        <v>180</v>
      </c>
      <c r="T7" s="123" t="s">
        <v>215</v>
      </c>
      <c r="U7" s="122" t="s">
        <v>197</v>
      </c>
      <c r="V7" s="123" t="s">
        <v>118</v>
      </c>
      <c r="W7" s="123" t="s">
        <v>150</v>
      </c>
      <c r="X7" s="124"/>
    </row>
    <row r="8" spans="1:24" s="21" customFormat="1" ht="18" customHeight="1">
      <c r="A8" s="125" t="s">
        <v>168</v>
      </c>
      <c r="B8" s="262">
        <v>99897.41</v>
      </c>
      <c r="C8" s="11">
        <v>100</v>
      </c>
      <c r="D8" s="12">
        <v>260</v>
      </c>
      <c r="E8" s="13">
        <v>77</v>
      </c>
      <c r="F8" s="13">
        <v>86</v>
      </c>
      <c r="G8" s="14">
        <v>69</v>
      </c>
      <c r="H8" s="15">
        <v>28</v>
      </c>
      <c r="I8" s="16">
        <v>3468</v>
      </c>
      <c r="J8" s="16">
        <v>214</v>
      </c>
      <c r="K8" s="16">
        <v>1196</v>
      </c>
      <c r="L8" s="16">
        <v>2058</v>
      </c>
      <c r="M8" s="17"/>
      <c r="N8" s="14">
        <v>91865</v>
      </c>
      <c r="O8" s="14">
        <v>55402</v>
      </c>
      <c r="P8" s="14">
        <v>36463</v>
      </c>
      <c r="Q8" s="14">
        <v>475754</v>
      </c>
      <c r="R8" s="14">
        <v>76</v>
      </c>
      <c r="S8" s="14">
        <v>4</v>
      </c>
      <c r="T8" s="12">
        <v>16</v>
      </c>
      <c r="U8" s="12">
        <v>56</v>
      </c>
      <c r="V8" s="14">
        <v>19261292</v>
      </c>
      <c r="W8" s="14">
        <v>50643781</v>
      </c>
      <c r="X8" s="20" t="s">
        <v>168</v>
      </c>
    </row>
    <row r="9" spans="1:24" s="21" customFormat="1" ht="18" customHeight="1">
      <c r="A9" s="125">
        <v>2010</v>
      </c>
      <c r="B9" s="262">
        <v>100033.08</v>
      </c>
      <c r="C9" s="11">
        <v>100</v>
      </c>
      <c r="D9" s="19">
        <v>263</v>
      </c>
      <c r="E9" s="19">
        <v>75</v>
      </c>
      <c r="F9" s="19">
        <v>86</v>
      </c>
      <c r="G9" s="14">
        <v>69</v>
      </c>
      <c r="H9" s="19">
        <v>33</v>
      </c>
      <c r="I9" s="19">
        <v>3477</v>
      </c>
      <c r="J9" s="19">
        <v>215</v>
      </c>
      <c r="K9" s="19">
        <v>1201</v>
      </c>
      <c r="L9" s="19">
        <v>2061</v>
      </c>
      <c r="M9" s="22"/>
      <c r="N9" s="23">
        <v>92384</v>
      </c>
      <c r="O9" s="23">
        <v>55829</v>
      </c>
      <c r="P9" s="23">
        <v>36555</v>
      </c>
      <c r="Q9" s="23">
        <v>479801</v>
      </c>
      <c r="R9" s="18">
        <v>77</v>
      </c>
      <c r="S9" s="18">
        <v>5</v>
      </c>
      <c r="T9" s="18">
        <v>16</v>
      </c>
      <c r="U9" s="18">
        <v>56</v>
      </c>
      <c r="V9" s="23">
        <v>19865179</v>
      </c>
      <c r="W9" s="23">
        <v>51434580</v>
      </c>
      <c r="X9" s="20" t="s">
        <v>169</v>
      </c>
    </row>
    <row r="10" spans="1:24" s="26" customFormat="1" ht="18" customHeight="1">
      <c r="A10" s="59">
        <v>2011</v>
      </c>
      <c r="B10" s="263">
        <v>100148.22</v>
      </c>
      <c r="C10" s="11">
        <v>100</v>
      </c>
      <c r="D10" s="24">
        <v>263</v>
      </c>
      <c r="E10" s="24">
        <v>76</v>
      </c>
      <c r="F10" s="24">
        <v>85</v>
      </c>
      <c r="G10" s="14">
        <v>69</v>
      </c>
      <c r="H10" s="25">
        <v>33</v>
      </c>
      <c r="I10" s="24">
        <v>3476</v>
      </c>
      <c r="J10" s="24">
        <v>216</v>
      </c>
      <c r="K10" s="24">
        <v>1192</v>
      </c>
      <c r="L10" s="24">
        <v>2068</v>
      </c>
      <c r="M10" s="24"/>
      <c r="N10" s="24">
        <v>92893</v>
      </c>
      <c r="O10" s="24">
        <v>56303</v>
      </c>
      <c r="P10" s="24">
        <v>36590</v>
      </c>
      <c r="Q10" s="24">
        <v>480432</v>
      </c>
      <c r="R10" s="24">
        <v>79</v>
      </c>
      <c r="S10" s="24">
        <v>6</v>
      </c>
      <c r="T10" s="24">
        <v>16</v>
      </c>
      <c r="U10" s="24">
        <v>57</v>
      </c>
      <c r="V10" s="24">
        <v>20033142</v>
      </c>
      <c r="W10" s="24">
        <v>50761722</v>
      </c>
      <c r="X10" s="20">
        <v>2011</v>
      </c>
    </row>
    <row r="11" spans="1:24" s="26" customFormat="1" ht="18" customHeight="1">
      <c r="A11" s="59">
        <v>2012</v>
      </c>
      <c r="B11" s="263">
        <v>100188.08</v>
      </c>
      <c r="C11" s="11">
        <v>100</v>
      </c>
      <c r="D11" s="24">
        <v>262</v>
      </c>
      <c r="E11" s="24">
        <v>76</v>
      </c>
      <c r="F11" s="24">
        <v>84</v>
      </c>
      <c r="G11" s="14">
        <v>69</v>
      </c>
      <c r="H11" s="25">
        <v>33</v>
      </c>
      <c r="I11" s="24">
        <v>3487</v>
      </c>
      <c r="J11" s="24">
        <v>216</v>
      </c>
      <c r="K11" s="24">
        <v>1198</v>
      </c>
      <c r="L11" s="24">
        <v>2073</v>
      </c>
      <c r="M11" s="24"/>
      <c r="N11" s="24">
        <v>92957</v>
      </c>
      <c r="O11" s="24">
        <v>56285</v>
      </c>
      <c r="P11" s="24">
        <v>36672</v>
      </c>
      <c r="Q11" s="24">
        <v>481598</v>
      </c>
      <c r="R11" s="24">
        <v>77</v>
      </c>
      <c r="S11" s="24">
        <v>6</v>
      </c>
      <c r="T11" s="24">
        <v>16</v>
      </c>
      <c r="U11" s="24">
        <v>55</v>
      </c>
      <c r="V11" s="24">
        <v>20211770</v>
      </c>
      <c r="W11" s="24">
        <v>50948272</v>
      </c>
      <c r="X11" s="20" t="s">
        <v>187</v>
      </c>
    </row>
    <row r="12" spans="1:24" s="26" customFormat="1" ht="18" customHeight="1">
      <c r="A12" s="59">
        <v>2013</v>
      </c>
      <c r="B12" s="263">
        <v>100266.24503000001</v>
      </c>
      <c r="C12" s="11">
        <v>100</v>
      </c>
      <c r="D12" s="24">
        <v>262</v>
      </c>
      <c r="E12" s="24">
        <v>77</v>
      </c>
      <c r="F12" s="24">
        <v>83</v>
      </c>
      <c r="G12" s="14">
        <v>69</v>
      </c>
      <c r="H12" s="25">
        <v>33</v>
      </c>
      <c r="I12" s="24">
        <v>3488</v>
      </c>
      <c r="J12" s="24">
        <v>216</v>
      </c>
      <c r="K12" s="24">
        <v>1196</v>
      </c>
      <c r="L12" s="24">
        <v>2076</v>
      </c>
      <c r="M12" s="24"/>
      <c r="N12" s="24">
        <v>93450</v>
      </c>
      <c r="O12" s="24">
        <v>56881</v>
      </c>
      <c r="P12" s="24">
        <v>36569</v>
      </c>
      <c r="Q12" s="24">
        <v>481792</v>
      </c>
      <c r="R12" s="24">
        <v>75</v>
      </c>
      <c r="S12" s="24">
        <v>5</v>
      </c>
      <c r="T12" s="24">
        <v>15</v>
      </c>
      <c r="U12" s="24">
        <v>55</v>
      </c>
      <c r="V12" s="24">
        <v>20456588</v>
      </c>
      <c r="W12" s="24">
        <v>51141463</v>
      </c>
      <c r="X12" s="20">
        <v>2013</v>
      </c>
    </row>
    <row r="13" spans="1:24" s="21" customFormat="1" ht="18" customHeight="1">
      <c r="A13" s="126">
        <v>2014</v>
      </c>
      <c r="B13" s="282">
        <v>100283.9450013</v>
      </c>
      <c r="C13" s="283">
        <v>100</v>
      </c>
      <c r="D13" s="284">
        <v>263</v>
      </c>
      <c r="E13" s="284">
        <v>77</v>
      </c>
      <c r="F13" s="284">
        <v>82</v>
      </c>
      <c r="G13" s="284">
        <v>69</v>
      </c>
      <c r="H13" s="284">
        <v>35</v>
      </c>
      <c r="I13" s="284">
        <v>3496</v>
      </c>
      <c r="J13" s="284">
        <v>218</v>
      </c>
      <c r="K13" s="284">
        <v>1195</v>
      </c>
      <c r="L13" s="284">
        <v>2083</v>
      </c>
      <c r="M13" s="285"/>
      <c r="N13" s="286">
        <v>94244</v>
      </c>
      <c r="O13" s="286">
        <v>57513</v>
      </c>
      <c r="P13" s="286">
        <v>36731</v>
      </c>
      <c r="Q13" s="286">
        <v>486279</v>
      </c>
      <c r="R13" s="286">
        <v>76</v>
      </c>
      <c r="S13" s="286">
        <v>6</v>
      </c>
      <c r="T13" s="286">
        <v>15</v>
      </c>
      <c r="U13" s="286">
        <v>55</v>
      </c>
      <c r="V13" s="286">
        <v>20724094</v>
      </c>
      <c r="W13" s="286">
        <v>51327916</v>
      </c>
      <c r="X13" s="27">
        <v>2014</v>
      </c>
    </row>
    <row r="14" spans="1:24" s="29" customFormat="1" ht="23.1" customHeight="1">
      <c r="A14" s="127" t="s">
        <v>183</v>
      </c>
      <c r="B14" s="282">
        <v>5872.2731766000006</v>
      </c>
      <c r="C14" s="333">
        <v>5.8556463614628216</v>
      </c>
      <c r="D14" s="334">
        <v>74</v>
      </c>
      <c r="E14" s="334">
        <v>0</v>
      </c>
      <c r="F14" s="334">
        <v>5</v>
      </c>
      <c r="G14" s="334">
        <v>69</v>
      </c>
      <c r="H14" s="334">
        <v>0</v>
      </c>
      <c r="I14" s="334">
        <v>1161</v>
      </c>
      <c r="J14" s="334">
        <v>11</v>
      </c>
      <c r="K14" s="334">
        <v>45</v>
      </c>
      <c r="L14" s="334">
        <v>1105</v>
      </c>
      <c r="M14" s="334"/>
      <c r="N14" s="334">
        <v>31311</v>
      </c>
      <c r="O14" s="334">
        <v>30019</v>
      </c>
      <c r="P14" s="334">
        <v>1292</v>
      </c>
      <c r="Q14" s="334">
        <v>204909</v>
      </c>
      <c r="R14" s="334">
        <v>10</v>
      </c>
      <c r="S14" s="334">
        <v>1</v>
      </c>
      <c r="T14" s="334">
        <v>4</v>
      </c>
      <c r="U14" s="334">
        <v>5</v>
      </c>
      <c r="V14" s="334">
        <v>9393330</v>
      </c>
      <c r="W14" s="334">
        <v>23348701</v>
      </c>
      <c r="X14" s="28" t="s">
        <v>41</v>
      </c>
    </row>
    <row r="15" spans="1:24" s="21" customFormat="1" ht="18" customHeight="1">
      <c r="A15" s="128" t="s">
        <v>135</v>
      </c>
      <c r="B15" s="335">
        <v>605.20994689999998</v>
      </c>
      <c r="C15" s="333">
        <v>0.60349634918346551</v>
      </c>
      <c r="D15" s="336">
        <v>25</v>
      </c>
      <c r="E15" s="336">
        <v>0</v>
      </c>
      <c r="F15" s="336">
        <v>0</v>
      </c>
      <c r="G15" s="336">
        <v>25</v>
      </c>
      <c r="H15" s="336">
        <v>0</v>
      </c>
      <c r="I15" s="336">
        <v>423</v>
      </c>
      <c r="J15" s="336">
        <v>0</v>
      </c>
      <c r="K15" s="336">
        <v>0</v>
      </c>
      <c r="L15" s="336">
        <v>423</v>
      </c>
      <c r="M15" s="337"/>
      <c r="N15" s="336">
        <v>12541</v>
      </c>
      <c r="O15" s="336">
        <v>12541</v>
      </c>
      <c r="P15" s="336">
        <v>0</v>
      </c>
      <c r="Q15" s="336">
        <v>95790</v>
      </c>
      <c r="R15" s="336">
        <v>0</v>
      </c>
      <c r="S15" s="336">
        <v>0</v>
      </c>
      <c r="T15" s="336">
        <v>0</v>
      </c>
      <c r="U15" s="336">
        <v>0</v>
      </c>
      <c r="V15" s="336">
        <v>4194176</v>
      </c>
      <c r="W15" s="336">
        <v>10103233</v>
      </c>
      <c r="X15" s="30" t="s">
        <v>121</v>
      </c>
    </row>
    <row r="16" spans="1:24" s="21" customFormat="1" ht="18" customHeight="1">
      <c r="A16" s="128" t="s">
        <v>136</v>
      </c>
      <c r="B16" s="335">
        <v>769.81700279999995</v>
      </c>
      <c r="C16" s="333">
        <v>0.76763733495927056</v>
      </c>
      <c r="D16" s="336">
        <v>16</v>
      </c>
      <c r="E16" s="336">
        <v>0</v>
      </c>
      <c r="F16" s="336">
        <v>1</v>
      </c>
      <c r="G16" s="336">
        <v>15</v>
      </c>
      <c r="H16" s="336">
        <v>0</v>
      </c>
      <c r="I16" s="336">
        <v>210</v>
      </c>
      <c r="J16" s="336">
        <v>2</v>
      </c>
      <c r="K16" s="336">
        <v>3</v>
      </c>
      <c r="L16" s="336">
        <v>205</v>
      </c>
      <c r="M16" s="337"/>
      <c r="N16" s="336">
        <v>4540</v>
      </c>
      <c r="O16" s="336">
        <v>4374</v>
      </c>
      <c r="P16" s="336">
        <v>166</v>
      </c>
      <c r="Q16" s="336">
        <v>26953</v>
      </c>
      <c r="R16" s="336">
        <v>1</v>
      </c>
      <c r="S16" s="336">
        <v>0</v>
      </c>
      <c r="T16" s="336">
        <v>1</v>
      </c>
      <c r="U16" s="336">
        <v>0</v>
      </c>
      <c r="V16" s="336">
        <v>1421648</v>
      </c>
      <c r="W16" s="336">
        <v>3519401</v>
      </c>
      <c r="X16" s="30" t="s">
        <v>101</v>
      </c>
    </row>
    <row r="17" spans="1:24" s="21" customFormat="1" ht="18" customHeight="1">
      <c r="A17" s="128" t="s">
        <v>137</v>
      </c>
      <c r="B17" s="335">
        <v>883.54011160000005</v>
      </c>
      <c r="C17" s="333">
        <v>0.88103844697029665</v>
      </c>
      <c r="D17" s="336">
        <v>8</v>
      </c>
      <c r="E17" s="336">
        <v>0</v>
      </c>
      <c r="F17" s="336">
        <v>1</v>
      </c>
      <c r="G17" s="336">
        <v>7</v>
      </c>
      <c r="H17" s="336">
        <v>0</v>
      </c>
      <c r="I17" s="336">
        <v>139</v>
      </c>
      <c r="J17" s="336">
        <v>3</v>
      </c>
      <c r="K17" s="336">
        <v>6</v>
      </c>
      <c r="L17" s="336">
        <v>130</v>
      </c>
      <c r="M17" s="337"/>
      <c r="N17" s="336">
        <v>3522</v>
      </c>
      <c r="O17" s="336">
        <v>3267</v>
      </c>
      <c r="P17" s="336">
        <v>255</v>
      </c>
      <c r="Q17" s="336">
        <v>23218</v>
      </c>
      <c r="R17" s="336">
        <v>2</v>
      </c>
      <c r="S17" s="336">
        <v>0</v>
      </c>
      <c r="T17" s="336">
        <v>0</v>
      </c>
      <c r="U17" s="336">
        <v>2</v>
      </c>
      <c r="V17" s="336">
        <v>970618</v>
      </c>
      <c r="W17" s="336">
        <v>2493264</v>
      </c>
      <c r="X17" s="30" t="s">
        <v>102</v>
      </c>
    </row>
    <row r="18" spans="1:24" s="26" customFormat="1" ht="18" customHeight="1">
      <c r="A18" s="128" t="s">
        <v>138</v>
      </c>
      <c r="B18" s="338">
        <v>1047.5982285999999</v>
      </c>
      <c r="C18" s="333">
        <v>1.0446320481173927</v>
      </c>
      <c r="D18" s="336">
        <v>10</v>
      </c>
      <c r="E18" s="336">
        <v>0</v>
      </c>
      <c r="F18" s="336">
        <v>2</v>
      </c>
      <c r="G18" s="336">
        <v>8</v>
      </c>
      <c r="H18" s="336">
        <v>0</v>
      </c>
      <c r="I18" s="336">
        <v>148</v>
      </c>
      <c r="J18" s="336">
        <v>1</v>
      </c>
      <c r="K18" s="336">
        <v>19</v>
      </c>
      <c r="L18" s="336">
        <v>128</v>
      </c>
      <c r="M18" s="337"/>
      <c r="N18" s="336">
        <v>4180</v>
      </c>
      <c r="O18" s="336">
        <v>3919</v>
      </c>
      <c r="P18" s="336">
        <v>261</v>
      </c>
      <c r="Q18" s="336">
        <v>22020</v>
      </c>
      <c r="R18" s="336">
        <v>7</v>
      </c>
      <c r="S18" s="336">
        <v>1</v>
      </c>
      <c r="T18" s="336">
        <v>3</v>
      </c>
      <c r="U18" s="336">
        <v>3</v>
      </c>
      <c r="V18" s="336">
        <v>1136280</v>
      </c>
      <c r="W18" s="336">
        <v>2902608</v>
      </c>
      <c r="X18" s="30" t="s">
        <v>103</v>
      </c>
    </row>
    <row r="19" spans="1:24" s="26" customFormat="1" ht="18" customHeight="1">
      <c r="A19" s="128" t="s">
        <v>139</v>
      </c>
      <c r="B19" s="335">
        <v>501.17783639999999</v>
      </c>
      <c r="C19" s="333">
        <v>0.49975879627940756</v>
      </c>
      <c r="D19" s="336">
        <v>5</v>
      </c>
      <c r="E19" s="336">
        <v>0</v>
      </c>
      <c r="F19" s="336">
        <v>0</v>
      </c>
      <c r="G19" s="336">
        <v>5</v>
      </c>
      <c r="H19" s="336">
        <v>0</v>
      </c>
      <c r="I19" s="336">
        <v>95</v>
      </c>
      <c r="J19" s="336">
        <v>0</v>
      </c>
      <c r="K19" s="336">
        <v>0</v>
      </c>
      <c r="L19" s="336">
        <v>95</v>
      </c>
      <c r="M19" s="337"/>
      <c r="N19" s="336">
        <v>2271</v>
      </c>
      <c r="O19" s="336">
        <v>2271</v>
      </c>
      <c r="P19" s="336">
        <v>0</v>
      </c>
      <c r="Q19" s="336">
        <v>11191</v>
      </c>
      <c r="R19" s="336">
        <v>0</v>
      </c>
      <c r="S19" s="336">
        <v>0</v>
      </c>
      <c r="T19" s="336">
        <v>0</v>
      </c>
      <c r="U19" s="336">
        <v>0</v>
      </c>
      <c r="V19" s="336">
        <v>573043</v>
      </c>
      <c r="W19" s="336">
        <v>1475884</v>
      </c>
      <c r="X19" s="30" t="s">
        <v>198</v>
      </c>
    </row>
    <row r="20" spans="1:24" s="26" customFormat="1" ht="18" customHeight="1">
      <c r="A20" s="128" t="s">
        <v>140</v>
      </c>
      <c r="B20" s="335">
        <v>539.28313370000001</v>
      </c>
      <c r="C20" s="333">
        <v>0.53775620184567841</v>
      </c>
      <c r="D20" s="336">
        <v>5</v>
      </c>
      <c r="E20" s="336">
        <v>0</v>
      </c>
      <c r="F20" s="336">
        <v>0</v>
      </c>
      <c r="G20" s="336">
        <v>5</v>
      </c>
      <c r="H20" s="336">
        <v>0</v>
      </c>
      <c r="I20" s="336">
        <v>78</v>
      </c>
      <c r="J20" s="336">
        <v>0</v>
      </c>
      <c r="K20" s="336">
        <v>0</v>
      </c>
      <c r="L20" s="336">
        <v>78</v>
      </c>
      <c r="M20" s="337"/>
      <c r="N20" s="336">
        <v>2448</v>
      </c>
      <c r="O20" s="336">
        <v>2448</v>
      </c>
      <c r="P20" s="336">
        <v>0</v>
      </c>
      <c r="Q20" s="336">
        <v>13769</v>
      </c>
      <c r="R20" s="336">
        <v>0</v>
      </c>
      <c r="S20" s="336">
        <v>0</v>
      </c>
      <c r="T20" s="336">
        <v>0</v>
      </c>
      <c r="U20" s="336">
        <v>0</v>
      </c>
      <c r="V20" s="336">
        <v>592508</v>
      </c>
      <c r="W20" s="336">
        <v>1531809</v>
      </c>
      <c r="X20" s="30" t="s">
        <v>199</v>
      </c>
    </row>
    <row r="21" spans="1:24" s="26" customFormat="1" ht="18" customHeight="1">
      <c r="A21" s="128" t="s">
        <v>181</v>
      </c>
      <c r="B21" s="335">
        <v>1060.7495120000001</v>
      </c>
      <c r="C21" s="333">
        <v>1.0577460948372637</v>
      </c>
      <c r="D21" s="336">
        <v>5</v>
      </c>
      <c r="E21" s="336">
        <v>0</v>
      </c>
      <c r="F21" s="336">
        <v>1</v>
      </c>
      <c r="G21" s="339">
        <v>4</v>
      </c>
      <c r="H21" s="336">
        <v>0</v>
      </c>
      <c r="I21" s="336">
        <v>56</v>
      </c>
      <c r="J21" s="336">
        <v>4</v>
      </c>
      <c r="K21" s="336">
        <v>8</v>
      </c>
      <c r="L21" s="336">
        <v>44</v>
      </c>
      <c r="M21" s="337"/>
      <c r="N21" s="336">
        <v>1515</v>
      </c>
      <c r="O21" s="336">
        <v>1165</v>
      </c>
      <c r="P21" s="336">
        <v>350</v>
      </c>
      <c r="Q21" s="336">
        <v>10377</v>
      </c>
      <c r="R21" s="336">
        <v>0</v>
      </c>
      <c r="S21" s="336">
        <v>0</v>
      </c>
      <c r="T21" s="336">
        <v>0</v>
      </c>
      <c r="U21" s="336">
        <v>0</v>
      </c>
      <c r="V21" s="336">
        <v>442250</v>
      </c>
      <c r="W21" s="336">
        <v>1166377</v>
      </c>
      <c r="X21" s="30" t="s">
        <v>119</v>
      </c>
    </row>
    <row r="22" spans="1:24" s="26" customFormat="1" ht="18" customHeight="1">
      <c r="A22" s="129" t="s">
        <v>200</v>
      </c>
      <c r="B22" s="335">
        <v>464.89740460000002</v>
      </c>
      <c r="C22" s="333">
        <v>0.4635810892700456</v>
      </c>
      <c r="D22" s="336">
        <v>0</v>
      </c>
      <c r="E22" s="336">
        <v>0</v>
      </c>
      <c r="F22" s="336">
        <v>0</v>
      </c>
      <c r="G22" s="339">
        <v>0</v>
      </c>
      <c r="H22" s="336">
        <v>0</v>
      </c>
      <c r="I22" s="336">
        <v>12</v>
      </c>
      <c r="J22" s="336">
        <v>1</v>
      </c>
      <c r="K22" s="336">
        <v>9</v>
      </c>
      <c r="L22" s="336">
        <v>2</v>
      </c>
      <c r="M22" s="337"/>
      <c r="N22" s="336">
        <v>294</v>
      </c>
      <c r="O22" s="336">
        <v>34</v>
      </c>
      <c r="P22" s="336">
        <v>260</v>
      </c>
      <c r="Q22" s="336">
        <v>1591</v>
      </c>
      <c r="R22" s="336">
        <v>0</v>
      </c>
      <c r="S22" s="336">
        <v>0</v>
      </c>
      <c r="T22" s="336">
        <v>0</v>
      </c>
      <c r="U22" s="336">
        <v>0</v>
      </c>
      <c r="V22" s="336">
        <v>62807</v>
      </c>
      <c r="W22" s="336">
        <v>156125</v>
      </c>
      <c r="X22" s="30" t="s">
        <v>236</v>
      </c>
    </row>
    <row r="23" spans="1:24" s="32" customFormat="1" ht="23.1" customHeight="1">
      <c r="A23" s="127" t="s">
        <v>182</v>
      </c>
      <c r="B23" s="340">
        <v>94411.671824699995</v>
      </c>
      <c r="C23" s="341">
        <v>94.144353638537169</v>
      </c>
      <c r="D23" s="286">
        <v>189</v>
      </c>
      <c r="E23" s="286">
        <v>77</v>
      </c>
      <c r="F23" s="286">
        <v>77</v>
      </c>
      <c r="G23" s="286">
        <v>0</v>
      </c>
      <c r="H23" s="286">
        <v>35</v>
      </c>
      <c r="I23" s="286">
        <v>2335</v>
      </c>
      <c r="J23" s="286">
        <v>207</v>
      </c>
      <c r="K23" s="286">
        <v>1150</v>
      </c>
      <c r="L23" s="286">
        <v>978</v>
      </c>
      <c r="M23" s="285"/>
      <c r="N23" s="285">
        <v>62933</v>
      </c>
      <c r="O23" s="285">
        <v>27494</v>
      </c>
      <c r="P23" s="285">
        <v>35439</v>
      </c>
      <c r="Q23" s="285">
        <v>281370</v>
      </c>
      <c r="R23" s="286">
        <v>66</v>
      </c>
      <c r="S23" s="286">
        <v>5</v>
      </c>
      <c r="T23" s="286">
        <v>11</v>
      </c>
      <c r="U23" s="286">
        <v>50</v>
      </c>
      <c r="V23" s="285">
        <v>11330764</v>
      </c>
      <c r="W23" s="285">
        <v>27979215</v>
      </c>
      <c r="X23" s="31" t="s">
        <v>203</v>
      </c>
    </row>
    <row r="24" spans="1:24" s="26" customFormat="1" ht="18" customHeight="1">
      <c r="A24" s="128" t="s">
        <v>141</v>
      </c>
      <c r="B24" s="335">
        <v>10172.685456700001</v>
      </c>
      <c r="C24" s="333">
        <v>10.143882409660021</v>
      </c>
      <c r="D24" s="336">
        <v>51</v>
      </c>
      <c r="E24" s="336">
        <v>28</v>
      </c>
      <c r="F24" s="336">
        <v>3</v>
      </c>
      <c r="G24" s="339">
        <v>0</v>
      </c>
      <c r="H24" s="336">
        <v>20</v>
      </c>
      <c r="I24" s="336">
        <v>554</v>
      </c>
      <c r="J24" s="336">
        <v>33</v>
      </c>
      <c r="K24" s="336">
        <v>108</v>
      </c>
      <c r="L24" s="336">
        <v>413</v>
      </c>
      <c r="M24" s="337"/>
      <c r="N24" s="336">
        <v>15786</v>
      </c>
      <c r="O24" s="336">
        <v>11739</v>
      </c>
      <c r="P24" s="336">
        <v>4047</v>
      </c>
      <c r="Q24" s="336">
        <v>90414</v>
      </c>
      <c r="R24" s="336">
        <v>6</v>
      </c>
      <c r="S24" s="336">
        <v>0</v>
      </c>
      <c r="T24" s="336">
        <v>5</v>
      </c>
      <c r="U24" s="336">
        <v>1</v>
      </c>
      <c r="V24" s="336">
        <v>4786718</v>
      </c>
      <c r="W24" s="336">
        <v>12357830</v>
      </c>
      <c r="X24" s="30" t="s">
        <v>104</v>
      </c>
    </row>
    <row r="25" spans="1:24" s="26" customFormat="1" ht="18" customHeight="1">
      <c r="A25" s="128" t="s">
        <v>142</v>
      </c>
      <c r="B25" s="335">
        <v>16825.577557599998</v>
      </c>
      <c r="C25" s="333">
        <v>16.777937442909614</v>
      </c>
      <c r="D25" s="336">
        <v>18</v>
      </c>
      <c r="E25" s="336">
        <v>7</v>
      </c>
      <c r="F25" s="336">
        <v>11</v>
      </c>
      <c r="G25" s="339">
        <v>0</v>
      </c>
      <c r="H25" s="336">
        <v>0</v>
      </c>
      <c r="I25" s="336">
        <v>193</v>
      </c>
      <c r="J25" s="336">
        <v>24</v>
      </c>
      <c r="K25" s="336">
        <v>95</v>
      </c>
      <c r="L25" s="336">
        <v>74</v>
      </c>
      <c r="M25" s="337"/>
      <c r="N25" s="336">
        <v>4178</v>
      </c>
      <c r="O25" s="336">
        <v>1950</v>
      </c>
      <c r="P25" s="336">
        <v>2228</v>
      </c>
      <c r="Q25" s="336">
        <v>21706</v>
      </c>
      <c r="R25" s="336">
        <v>8</v>
      </c>
      <c r="S25" s="336">
        <v>2</v>
      </c>
      <c r="T25" s="336">
        <v>0</v>
      </c>
      <c r="U25" s="336">
        <v>6</v>
      </c>
      <c r="V25" s="336">
        <v>673978</v>
      </c>
      <c r="W25" s="336">
        <v>1544442</v>
      </c>
      <c r="X25" s="30" t="s">
        <v>105</v>
      </c>
    </row>
    <row r="26" spans="1:24" s="26" customFormat="1" ht="18" customHeight="1">
      <c r="A26" s="128" t="s">
        <v>143</v>
      </c>
      <c r="B26" s="335">
        <v>7407.1315076999999</v>
      </c>
      <c r="C26" s="333">
        <v>7.3861588787756407</v>
      </c>
      <c r="D26" s="336">
        <v>15</v>
      </c>
      <c r="E26" s="336">
        <v>3</v>
      </c>
      <c r="F26" s="336">
        <v>8</v>
      </c>
      <c r="G26" s="339">
        <v>0</v>
      </c>
      <c r="H26" s="336">
        <v>4</v>
      </c>
      <c r="I26" s="336">
        <v>153</v>
      </c>
      <c r="J26" s="336">
        <v>15</v>
      </c>
      <c r="K26" s="336">
        <v>87</v>
      </c>
      <c r="L26" s="336">
        <v>51</v>
      </c>
      <c r="M26" s="337"/>
      <c r="N26" s="336">
        <v>4713</v>
      </c>
      <c r="O26" s="336">
        <v>1791</v>
      </c>
      <c r="P26" s="336">
        <v>2922</v>
      </c>
      <c r="Q26" s="336">
        <v>18864</v>
      </c>
      <c r="R26" s="336">
        <v>3</v>
      </c>
      <c r="S26" s="336">
        <v>3</v>
      </c>
      <c r="T26" s="336">
        <v>0</v>
      </c>
      <c r="U26" s="336">
        <v>0</v>
      </c>
      <c r="V26" s="336">
        <v>656321</v>
      </c>
      <c r="W26" s="336">
        <v>1578933</v>
      </c>
      <c r="X26" s="33" t="s">
        <v>106</v>
      </c>
    </row>
    <row r="27" spans="1:24" s="26" customFormat="1" ht="18" customHeight="1">
      <c r="A27" s="130" t="s">
        <v>144</v>
      </c>
      <c r="B27" s="335">
        <v>8213.6807654000004</v>
      </c>
      <c r="C27" s="333">
        <v>8.1904244645476645</v>
      </c>
      <c r="D27" s="336">
        <v>17</v>
      </c>
      <c r="E27" s="336">
        <v>8</v>
      </c>
      <c r="F27" s="336">
        <v>7</v>
      </c>
      <c r="G27" s="339">
        <v>0</v>
      </c>
      <c r="H27" s="336">
        <v>2</v>
      </c>
      <c r="I27" s="336">
        <v>207</v>
      </c>
      <c r="J27" s="336">
        <v>24</v>
      </c>
      <c r="K27" s="336">
        <v>137</v>
      </c>
      <c r="L27" s="336">
        <v>46</v>
      </c>
      <c r="M27" s="337"/>
      <c r="N27" s="336">
        <v>5487</v>
      </c>
      <c r="O27" s="336">
        <v>1181</v>
      </c>
      <c r="P27" s="336">
        <v>4306</v>
      </c>
      <c r="Q27" s="336">
        <v>24163</v>
      </c>
      <c r="R27" s="336">
        <v>2</v>
      </c>
      <c r="S27" s="336">
        <v>0</v>
      </c>
      <c r="T27" s="336">
        <v>0</v>
      </c>
      <c r="U27" s="336">
        <v>2</v>
      </c>
      <c r="V27" s="336">
        <v>871459</v>
      </c>
      <c r="W27" s="336">
        <v>2062273</v>
      </c>
      <c r="X27" s="33" t="s">
        <v>107</v>
      </c>
    </row>
    <row r="28" spans="1:24" s="26" customFormat="1" ht="18" customHeight="1">
      <c r="A28" s="130" t="s">
        <v>145</v>
      </c>
      <c r="B28" s="335">
        <v>8067.2493562999998</v>
      </c>
      <c r="C28" s="333">
        <v>8.0444076628571217</v>
      </c>
      <c r="D28" s="336">
        <v>16</v>
      </c>
      <c r="E28" s="336">
        <v>6</v>
      </c>
      <c r="F28" s="336">
        <v>8</v>
      </c>
      <c r="G28" s="339">
        <v>0</v>
      </c>
      <c r="H28" s="336">
        <v>2</v>
      </c>
      <c r="I28" s="336">
        <v>241</v>
      </c>
      <c r="J28" s="336">
        <v>14</v>
      </c>
      <c r="K28" s="336">
        <v>145</v>
      </c>
      <c r="L28" s="336">
        <v>82</v>
      </c>
      <c r="M28" s="337"/>
      <c r="N28" s="336">
        <v>7906</v>
      </c>
      <c r="O28" s="336">
        <v>2766</v>
      </c>
      <c r="P28" s="336">
        <v>5140</v>
      </c>
      <c r="Q28" s="336">
        <v>23767</v>
      </c>
      <c r="R28" s="336">
        <v>1</v>
      </c>
      <c r="S28" s="336">
        <v>0</v>
      </c>
      <c r="T28" s="336">
        <v>1</v>
      </c>
      <c r="U28" s="336">
        <v>0</v>
      </c>
      <c r="V28" s="336">
        <v>774562</v>
      </c>
      <c r="W28" s="336">
        <v>1871560</v>
      </c>
      <c r="X28" s="30" t="s">
        <v>108</v>
      </c>
    </row>
    <row r="29" spans="1:24" s="26" customFormat="1" ht="18" customHeight="1">
      <c r="A29" s="130" t="s">
        <v>146</v>
      </c>
      <c r="B29" s="335">
        <v>12309.031887499999</v>
      </c>
      <c r="C29" s="333">
        <v>12.274179967033042</v>
      </c>
      <c r="D29" s="336">
        <v>22</v>
      </c>
      <c r="E29" s="336">
        <v>5</v>
      </c>
      <c r="F29" s="336">
        <v>17</v>
      </c>
      <c r="G29" s="339">
        <v>0</v>
      </c>
      <c r="H29" s="336">
        <v>0</v>
      </c>
      <c r="I29" s="336">
        <v>297</v>
      </c>
      <c r="J29" s="336">
        <v>33</v>
      </c>
      <c r="K29" s="336">
        <v>196</v>
      </c>
      <c r="L29" s="336">
        <v>68</v>
      </c>
      <c r="M29" s="337"/>
      <c r="N29" s="336">
        <v>8402</v>
      </c>
      <c r="O29" s="336">
        <v>1636</v>
      </c>
      <c r="P29" s="336">
        <v>6766</v>
      </c>
      <c r="Q29" s="336">
        <v>23810</v>
      </c>
      <c r="R29" s="336">
        <v>25</v>
      </c>
      <c r="S29" s="336">
        <v>0</v>
      </c>
      <c r="T29" s="336">
        <v>1</v>
      </c>
      <c r="U29" s="336">
        <v>24</v>
      </c>
      <c r="V29" s="336">
        <v>823667</v>
      </c>
      <c r="W29" s="336">
        <v>1905780</v>
      </c>
      <c r="X29" s="30" t="s">
        <v>109</v>
      </c>
    </row>
    <row r="30" spans="1:24" s="26" customFormat="1" ht="18" customHeight="1">
      <c r="A30" s="130" t="s">
        <v>151</v>
      </c>
      <c r="B30" s="335">
        <v>19029.300971899997</v>
      </c>
      <c r="C30" s="333">
        <v>18.975421211893206</v>
      </c>
      <c r="D30" s="336">
        <v>25</v>
      </c>
      <c r="E30" s="336">
        <v>10</v>
      </c>
      <c r="F30" s="336">
        <v>13</v>
      </c>
      <c r="G30" s="339">
        <v>0</v>
      </c>
      <c r="H30" s="336">
        <v>2</v>
      </c>
      <c r="I30" s="336">
        <v>332</v>
      </c>
      <c r="J30" s="336">
        <v>36</v>
      </c>
      <c r="K30" s="336">
        <v>202</v>
      </c>
      <c r="L30" s="336">
        <v>94</v>
      </c>
      <c r="M30" s="337"/>
      <c r="N30" s="336">
        <v>7840</v>
      </c>
      <c r="O30" s="336">
        <v>2675</v>
      </c>
      <c r="P30" s="336">
        <v>5165</v>
      </c>
      <c r="Q30" s="336">
        <v>40290</v>
      </c>
      <c r="R30" s="336">
        <v>14</v>
      </c>
      <c r="S30" s="336">
        <v>0</v>
      </c>
      <c r="T30" s="336">
        <v>1</v>
      </c>
      <c r="U30" s="336">
        <v>13</v>
      </c>
      <c r="V30" s="336">
        <v>1153559</v>
      </c>
      <c r="W30" s="336">
        <v>2700794</v>
      </c>
      <c r="X30" s="30" t="s">
        <v>110</v>
      </c>
    </row>
    <row r="31" spans="1:24" s="34" customFormat="1" ht="18" customHeight="1">
      <c r="A31" s="130" t="s">
        <v>147</v>
      </c>
      <c r="B31" s="335">
        <v>10537.968810899998</v>
      </c>
      <c r="C31" s="333">
        <v>10.508131496784847</v>
      </c>
      <c r="D31" s="336">
        <v>23</v>
      </c>
      <c r="E31" s="336">
        <v>8</v>
      </c>
      <c r="F31" s="336">
        <v>10</v>
      </c>
      <c r="G31" s="339">
        <v>0</v>
      </c>
      <c r="H31" s="336">
        <v>5</v>
      </c>
      <c r="I31" s="336">
        <v>315</v>
      </c>
      <c r="J31" s="336">
        <v>21</v>
      </c>
      <c r="K31" s="336">
        <v>175</v>
      </c>
      <c r="L31" s="336">
        <v>119</v>
      </c>
      <c r="M31" s="337"/>
      <c r="N31" s="336">
        <v>7935</v>
      </c>
      <c r="O31" s="336">
        <v>3242</v>
      </c>
      <c r="P31" s="336">
        <v>4693</v>
      </c>
      <c r="Q31" s="336">
        <v>32975</v>
      </c>
      <c r="R31" s="336">
        <v>7</v>
      </c>
      <c r="S31" s="336">
        <v>0</v>
      </c>
      <c r="T31" s="336">
        <v>3</v>
      </c>
      <c r="U31" s="336">
        <v>4</v>
      </c>
      <c r="V31" s="336">
        <v>1343984</v>
      </c>
      <c r="W31" s="336">
        <v>3350257</v>
      </c>
      <c r="X31" s="30" t="s">
        <v>111</v>
      </c>
    </row>
    <row r="32" spans="1:24" s="26" customFormat="1" ht="18" customHeight="1">
      <c r="A32" s="130" t="s">
        <v>148</v>
      </c>
      <c r="B32" s="335">
        <v>1849.0455107</v>
      </c>
      <c r="C32" s="333">
        <v>1.843810104076012</v>
      </c>
      <c r="D32" s="336">
        <v>2</v>
      </c>
      <c r="E32" s="336">
        <v>2</v>
      </c>
      <c r="F32" s="336">
        <v>0</v>
      </c>
      <c r="G32" s="339">
        <v>0</v>
      </c>
      <c r="H32" s="336">
        <v>0</v>
      </c>
      <c r="I32" s="336">
        <v>43</v>
      </c>
      <c r="J32" s="336">
        <v>7</v>
      </c>
      <c r="K32" s="336">
        <v>5</v>
      </c>
      <c r="L32" s="336">
        <v>31</v>
      </c>
      <c r="M32" s="337"/>
      <c r="N32" s="336">
        <v>686</v>
      </c>
      <c r="O32" s="336">
        <v>514</v>
      </c>
      <c r="P32" s="336">
        <v>172</v>
      </c>
      <c r="Q32" s="336">
        <v>5381</v>
      </c>
      <c r="R32" s="336">
        <v>0</v>
      </c>
      <c r="S32" s="336">
        <v>0</v>
      </c>
      <c r="T32" s="336">
        <v>0</v>
      </c>
      <c r="U32" s="336">
        <v>0</v>
      </c>
      <c r="V32" s="336">
        <v>246516</v>
      </c>
      <c r="W32" s="342">
        <v>607346</v>
      </c>
      <c r="X32" s="30" t="s">
        <v>164</v>
      </c>
    </row>
    <row r="33" spans="1:24" ht="9.9499999999999993" customHeight="1">
      <c r="A33" s="131"/>
      <c r="B33" s="35">
        <v>1849.0455107</v>
      </c>
      <c r="C33" s="36">
        <v>1.843810104076012</v>
      </c>
      <c r="D33" s="37">
        <v>2</v>
      </c>
      <c r="E33" s="37">
        <v>2</v>
      </c>
      <c r="F33" s="37">
        <v>0</v>
      </c>
      <c r="G33" s="37">
        <v>0</v>
      </c>
      <c r="H33" s="38">
        <v>0</v>
      </c>
      <c r="I33" s="37">
        <v>43</v>
      </c>
      <c r="J33" s="37">
        <v>7</v>
      </c>
      <c r="K33" s="37">
        <v>5</v>
      </c>
      <c r="L33" s="37">
        <v>31</v>
      </c>
      <c r="M33" s="39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40"/>
    </row>
    <row r="34" spans="1:24" ht="6" customHeight="1">
      <c r="A34" s="49"/>
      <c r="B34" s="42"/>
      <c r="C34" s="42"/>
      <c r="D34" s="43"/>
      <c r="E34" s="43"/>
      <c r="F34" s="43"/>
      <c r="G34" s="43"/>
      <c r="H34" s="42"/>
      <c r="I34" s="43"/>
      <c r="J34" s="43"/>
      <c r="K34" s="43"/>
      <c r="L34" s="43"/>
      <c r="M34" s="42"/>
      <c r="N34" s="43"/>
      <c r="O34" s="43"/>
      <c r="P34" s="43"/>
      <c r="Q34" s="44"/>
      <c r="R34" s="44"/>
      <c r="S34" s="43"/>
      <c r="T34" s="43"/>
      <c r="U34" s="43"/>
      <c r="V34" s="43"/>
      <c r="W34" s="43"/>
      <c r="X34" s="45"/>
    </row>
    <row r="35" spans="1:24" ht="12" customHeight="1">
      <c r="A35" s="41" t="s">
        <v>201</v>
      </c>
      <c r="B35" s="46"/>
      <c r="C35" s="46"/>
      <c r="E35" s="47"/>
      <c r="Q35" s="44"/>
      <c r="R35" s="44"/>
      <c r="X35" s="279" t="s">
        <v>238</v>
      </c>
    </row>
    <row r="36" spans="1:24" ht="12" customHeight="1">
      <c r="A36" s="280" t="s">
        <v>239</v>
      </c>
      <c r="B36" s="46"/>
      <c r="C36" s="46"/>
      <c r="Q36" s="44"/>
      <c r="R36" s="44"/>
      <c r="X36" s="281" t="s">
        <v>240</v>
      </c>
    </row>
    <row r="37" spans="1:24" ht="12" customHeight="1">
      <c r="A37" s="278" t="s">
        <v>237</v>
      </c>
      <c r="Q37" s="44"/>
      <c r="R37" s="44"/>
    </row>
    <row r="38" spans="1:24" ht="12" customHeight="1">
      <c r="Q38" s="44"/>
    </row>
    <row r="39" spans="1:24" ht="12" customHeight="1">
      <c r="Q39" s="44"/>
    </row>
    <row r="40" spans="1:24" ht="12" customHeight="1">
      <c r="Q40" s="44"/>
    </row>
    <row r="41" spans="1:24" ht="12" customHeight="1">
      <c r="Q41" s="44"/>
    </row>
    <row r="42" spans="1:24" ht="12" customHeight="1">
      <c r="Q42" s="44"/>
    </row>
    <row r="43" spans="1:24" ht="12" customHeight="1">
      <c r="Q43" s="44"/>
    </row>
    <row r="44" spans="1:24" ht="12" customHeight="1">
      <c r="Q44" s="44"/>
    </row>
    <row r="45" spans="1:24" ht="12" customHeight="1">
      <c r="Q45" s="44"/>
    </row>
    <row r="46" spans="1:24" ht="12" customHeight="1">
      <c r="Q46" s="44"/>
    </row>
    <row r="47" spans="1:24" ht="12" customHeight="1">
      <c r="Q47" s="44"/>
    </row>
    <row r="48" spans="1:24">
      <c r="Q48" s="44"/>
    </row>
  </sheetData>
  <mergeCells count="2">
    <mergeCell ref="D4:H4"/>
    <mergeCell ref="G5:H5"/>
  </mergeCells>
  <phoneticPr fontId="24" type="noConversion"/>
  <pageMargins left="0.53" right="0.54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view="pageBreakPreview" zoomScaleNormal="100" zoomScaleSheetLayoutView="100" workbookViewId="0">
      <selection activeCell="J30" sqref="J30"/>
    </sheetView>
  </sheetViews>
  <sheetFormatPr defaultColWidth="6.875" defaultRowHeight="12"/>
  <cols>
    <col min="1" max="1" width="6.5" style="41" customWidth="1"/>
    <col min="2" max="3" width="7.375" style="41" customWidth="1"/>
    <col min="4" max="5" width="7.625" style="41" customWidth="1"/>
    <col min="6" max="6" width="7.375" style="47" customWidth="1"/>
    <col min="7" max="7" width="7.375" style="142" customWidth="1"/>
    <col min="8" max="8" width="7.5" style="41" customWidth="1"/>
    <col min="9" max="9" width="7.375" style="41" customWidth="1"/>
    <col min="10" max="10" width="7.75" style="41" customWidth="1"/>
    <col min="11" max="11" width="3.25" style="41" customWidth="1"/>
    <col min="12" max="12" width="7.75" style="41" customWidth="1"/>
    <col min="13" max="13" width="7.375" style="41" customWidth="1"/>
    <col min="14" max="15" width="7.625" style="41" customWidth="1"/>
    <col min="16" max="16" width="7.375" style="41" customWidth="1"/>
    <col min="17" max="17" width="8" style="41" customWidth="1"/>
    <col min="18" max="18" width="7.625" style="41" customWidth="1"/>
    <col min="19" max="19" width="8.5" style="41" customWidth="1"/>
    <col min="20" max="20" width="8" style="41" customWidth="1"/>
    <col min="21" max="21" width="6.75" style="41" customWidth="1"/>
    <col min="22" max="22" width="9" style="41" bestFit="1" customWidth="1"/>
    <col min="23" max="16384" width="6.875" style="41"/>
  </cols>
  <sheetData>
    <row r="1" spans="1:22" s="73" customFormat="1" ht="9.9499999999999993" customHeight="1">
      <c r="A1" s="132"/>
      <c r="B1" s="132"/>
      <c r="C1" s="132"/>
      <c r="D1" s="132"/>
      <c r="E1" s="132"/>
      <c r="F1" s="184"/>
      <c r="G1" s="185"/>
      <c r="H1" s="132"/>
      <c r="I1" s="132"/>
      <c r="J1" s="132"/>
      <c r="L1" s="132"/>
      <c r="M1" s="132"/>
      <c r="N1" s="132"/>
      <c r="O1" s="132"/>
      <c r="P1" s="132"/>
      <c r="Q1" s="132"/>
      <c r="R1" s="132"/>
      <c r="S1" s="132"/>
      <c r="T1" s="132"/>
      <c r="U1" s="132"/>
    </row>
    <row r="2" spans="1:22" s="73" customFormat="1" ht="27" customHeight="1">
      <c r="A2" s="60" t="s">
        <v>5</v>
      </c>
      <c r="B2" s="132"/>
      <c r="C2" s="132"/>
      <c r="D2" s="132"/>
      <c r="E2" s="132"/>
      <c r="F2" s="132"/>
      <c r="G2" s="132"/>
      <c r="H2" s="132"/>
      <c r="I2" s="132"/>
      <c r="J2" s="132"/>
      <c r="L2" s="60" t="s">
        <v>233</v>
      </c>
      <c r="M2" s="132"/>
      <c r="N2" s="132"/>
      <c r="O2" s="132"/>
      <c r="P2" s="132"/>
      <c r="Q2" s="132"/>
      <c r="R2" s="132"/>
      <c r="S2" s="132"/>
      <c r="T2" s="132"/>
      <c r="U2" s="132"/>
    </row>
    <row r="3" spans="1:22" ht="27" customHeight="1" thickBot="1">
      <c r="A3" s="186" t="s">
        <v>221</v>
      </c>
      <c r="B3" s="186"/>
      <c r="C3" s="186"/>
      <c r="D3" s="186"/>
      <c r="E3" s="186"/>
      <c r="F3" s="133"/>
      <c r="G3" s="136"/>
      <c r="H3" s="186"/>
      <c r="I3" s="186"/>
      <c r="J3" s="186"/>
      <c r="L3" s="186"/>
      <c r="M3" s="186"/>
      <c r="N3" s="186"/>
      <c r="O3" s="186"/>
      <c r="P3" s="186"/>
      <c r="Q3" s="186"/>
      <c r="R3" s="186"/>
      <c r="S3" s="133"/>
      <c r="T3" s="133"/>
      <c r="U3" s="133" t="s">
        <v>42</v>
      </c>
    </row>
    <row r="4" spans="1:22" s="180" customFormat="1" ht="15.95" customHeight="1" thickTop="1">
      <c r="A4" s="348" t="s">
        <v>37</v>
      </c>
      <c r="B4" s="58" t="s">
        <v>241</v>
      </c>
      <c r="C4" s="181" t="s">
        <v>242</v>
      </c>
      <c r="D4" s="181"/>
      <c r="E4" s="58"/>
      <c r="F4" s="187" t="s">
        <v>6</v>
      </c>
      <c r="G4" s="59" t="s">
        <v>7</v>
      </c>
      <c r="H4" s="58" t="s">
        <v>8</v>
      </c>
      <c r="I4" s="188" t="s">
        <v>245</v>
      </c>
      <c r="J4" s="181" t="s">
        <v>246</v>
      </c>
      <c r="L4" s="58" t="s">
        <v>244</v>
      </c>
      <c r="M4" s="351" t="s">
        <v>243</v>
      </c>
      <c r="N4" s="354"/>
      <c r="O4" s="355"/>
      <c r="P4" s="187" t="s">
        <v>6</v>
      </c>
      <c r="Q4" s="59" t="s">
        <v>7</v>
      </c>
      <c r="R4" s="58" t="s">
        <v>8</v>
      </c>
      <c r="S4" s="188" t="s">
        <v>245</v>
      </c>
      <c r="T4" s="181" t="s">
        <v>247</v>
      </c>
      <c r="U4" s="351" t="s">
        <v>38</v>
      </c>
      <c r="V4" s="189"/>
    </row>
    <row r="5" spans="1:22" s="196" customFormat="1" ht="15.95" customHeight="1">
      <c r="A5" s="349"/>
      <c r="B5" s="190" t="s">
        <v>222</v>
      </c>
      <c r="C5" s="191" t="s">
        <v>43</v>
      </c>
      <c r="D5" s="192"/>
      <c r="E5" s="193"/>
      <c r="F5" s="194"/>
      <c r="G5" s="194"/>
      <c r="H5" s="190"/>
      <c r="I5" s="194" t="s">
        <v>223</v>
      </c>
      <c r="J5" s="195" t="s">
        <v>150</v>
      </c>
      <c r="L5" s="190" t="s">
        <v>222</v>
      </c>
      <c r="M5" s="197" t="s">
        <v>43</v>
      </c>
      <c r="N5" s="192"/>
      <c r="O5" s="193"/>
      <c r="P5" s="194"/>
      <c r="Q5" s="194"/>
      <c r="R5" s="190"/>
      <c r="S5" s="194" t="s">
        <v>223</v>
      </c>
      <c r="T5" s="195" t="s">
        <v>150</v>
      </c>
      <c r="U5" s="352"/>
      <c r="V5" s="189"/>
    </row>
    <row r="6" spans="1:22" s="196" customFormat="1" ht="15.95" customHeight="1">
      <c r="A6" s="349"/>
      <c r="B6" s="190" t="s">
        <v>9</v>
      </c>
      <c r="C6" s="198"/>
      <c r="D6" s="190" t="s">
        <v>10</v>
      </c>
      <c r="E6" s="190" t="s">
        <v>11</v>
      </c>
      <c r="F6" s="194" t="s">
        <v>44</v>
      </c>
      <c r="G6" s="194" t="s">
        <v>45</v>
      </c>
      <c r="H6" s="190" t="s">
        <v>46</v>
      </c>
      <c r="I6" s="182"/>
      <c r="J6" s="195" t="s">
        <v>47</v>
      </c>
      <c r="L6" s="190" t="s">
        <v>9</v>
      </c>
      <c r="M6" s="198"/>
      <c r="N6" s="190" t="s">
        <v>10</v>
      </c>
      <c r="O6" s="190" t="s">
        <v>11</v>
      </c>
      <c r="P6" s="194" t="s">
        <v>44</v>
      </c>
      <c r="Q6" s="194" t="s">
        <v>45</v>
      </c>
      <c r="R6" s="190" t="s">
        <v>46</v>
      </c>
      <c r="S6" s="182"/>
      <c r="T6" s="195" t="s">
        <v>47</v>
      </c>
      <c r="U6" s="352"/>
      <c r="V6" s="189"/>
    </row>
    <row r="7" spans="1:22" s="196" customFormat="1" ht="15.95" customHeight="1">
      <c r="A7" s="350"/>
      <c r="B7" s="199" t="s">
        <v>48</v>
      </c>
      <c r="C7" s="200"/>
      <c r="D7" s="193" t="s">
        <v>12</v>
      </c>
      <c r="E7" s="193" t="s">
        <v>13</v>
      </c>
      <c r="F7" s="201" t="s">
        <v>49</v>
      </c>
      <c r="G7" s="202" t="s">
        <v>50</v>
      </c>
      <c r="H7" s="193" t="s">
        <v>51</v>
      </c>
      <c r="I7" s="193" t="s">
        <v>52</v>
      </c>
      <c r="J7" s="192" t="s">
        <v>53</v>
      </c>
      <c r="L7" s="193" t="s">
        <v>48</v>
      </c>
      <c r="M7" s="200"/>
      <c r="N7" s="193" t="s">
        <v>12</v>
      </c>
      <c r="O7" s="193" t="s">
        <v>13</v>
      </c>
      <c r="P7" s="201" t="s">
        <v>49</v>
      </c>
      <c r="Q7" s="202" t="s">
        <v>50</v>
      </c>
      <c r="R7" s="193" t="s">
        <v>51</v>
      </c>
      <c r="S7" s="193" t="s">
        <v>52</v>
      </c>
      <c r="T7" s="192" t="s">
        <v>53</v>
      </c>
      <c r="U7" s="353"/>
      <c r="V7" s="189"/>
    </row>
    <row r="8" spans="1:22" s="196" customFormat="1" ht="6" customHeight="1">
      <c r="A8" s="194"/>
      <c r="B8" s="195"/>
      <c r="C8" s="203"/>
      <c r="D8" s="195"/>
      <c r="E8" s="195"/>
      <c r="H8" s="195"/>
      <c r="I8" s="195"/>
      <c r="J8" s="195"/>
      <c r="L8" s="195"/>
      <c r="M8" s="203"/>
      <c r="N8" s="195"/>
      <c r="O8" s="195"/>
      <c r="R8" s="195"/>
      <c r="S8" s="195"/>
      <c r="T8" s="195"/>
      <c r="U8" s="204"/>
      <c r="V8" s="189"/>
    </row>
    <row r="9" spans="1:22" s="215" customFormat="1" ht="14.25" customHeight="1">
      <c r="A9" s="205" t="s">
        <v>17</v>
      </c>
      <c r="B9" s="210"/>
      <c r="C9" s="206">
        <v>25766</v>
      </c>
      <c r="D9" s="207">
        <v>12937</v>
      </c>
      <c r="E9" s="207">
        <v>12829</v>
      </c>
      <c r="F9" s="208">
        <v>3.01</v>
      </c>
      <c r="G9" s="209">
        <v>100.8</v>
      </c>
      <c r="H9" s="209">
        <v>261.8</v>
      </c>
      <c r="I9" s="210">
        <v>98431</v>
      </c>
      <c r="J9" s="62">
        <v>10900</v>
      </c>
      <c r="K9" s="211"/>
      <c r="L9" s="62"/>
      <c r="M9" s="210">
        <v>42031</v>
      </c>
      <c r="N9" s="207">
        <v>21155</v>
      </c>
      <c r="O9" s="207">
        <v>20876</v>
      </c>
      <c r="P9" s="208">
        <v>0.98</v>
      </c>
      <c r="Q9" s="61">
        <v>101.3</v>
      </c>
      <c r="R9" s="61">
        <v>423.5</v>
      </c>
      <c r="S9" s="216">
        <v>99237</v>
      </c>
      <c r="T9" s="210">
        <v>19762</v>
      </c>
      <c r="U9" s="213" t="s">
        <v>21</v>
      </c>
      <c r="V9" s="214"/>
    </row>
    <row r="10" spans="1:22" s="215" customFormat="1" ht="14.25" customHeight="1">
      <c r="A10" s="205" t="s">
        <v>18</v>
      </c>
      <c r="B10" s="210"/>
      <c r="C10" s="62">
        <v>26513</v>
      </c>
      <c r="D10" s="217">
        <v>13321</v>
      </c>
      <c r="E10" s="217">
        <v>13192</v>
      </c>
      <c r="F10" s="208">
        <v>2.9</v>
      </c>
      <c r="G10" s="209">
        <v>101</v>
      </c>
      <c r="H10" s="209">
        <v>269.39999999999998</v>
      </c>
      <c r="I10" s="210">
        <v>98431</v>
      </c>
      <c r="J10" s="210">
        <v>11140</v>
      </c>
      <c r="K10" s="211"/>
      <c r="L10" s="62"/>
      <c r="M10" s="210">
        <v>42449</v>
      </c>
      <c r="N10" s="207">
        <v>21357</v>
      </c>
      <c r="O10" s="207">
        <v>21092</v>
      </c>
      <c r="P10" s="212">
        <v>0.99</v>
      </c>
      <c r="Q10" s="61">
        <v>101.3</v>
      </c>
      <c r="R10" s="61">
        <v>427.6</v>
      </c>
      <c r="S10" s="62">
        <v>99263</v>
      </c>
      <c r="T10" s="210">
        <v>19977</v>
      </c>
      <c r="U10" s="213" t="s">
        <v>23</v>
      </c>
      <c r="V10" s="214"/>
    </row>
    <row r="11" spans="1:22" s="219" customFormat="1" ht="14.25" customHeight="1">
      <c r="A11" s="205" t="s">
        <v>19</v>
      </c>
      <c r="B11" s="210"/>
      <c r="C11" s="62">
        <v>27262</v>
      </c>
      <c r="D11" s="207">
        <v>13708</v>
      </c>
      <c r="E11" s="207">
        <v>13554</v>
      </c>
      <c r="F11" s="208">
        <v>2.83</v>
      </c>
      <c r="G11" s="218">
        <v>101.1</v>
      </c>
      <c r="H11" s="218">
        <v>277</v>
      </c>
      <c r="I11" s="210">
        <v>98431</v>
      </c>
      <c r="J11" s="62">
        <v>11460</v>
      </c>
      <c r="K11" s="211"/>
      <c r="L11" s="62"/>
      <c r="M11" s="210">
        <v>42869</v>
      </c>
      <c r="N11" s="207">
        <v>21568</v>
      </c>
      <c r="O11" s="207">
        <v>21301</v>
      </c>
      <c r="P11" s="212">
        <v>0.99</v>
      </c>
      <c r="Q11" s="61">
        <v>101.3</v>
      </c>
      <c r="R11" s="61">
        <v>431.8</v>
      </c>
      <c r="S11" s="62">
        <v>99274</v>
      </c>
      <c r="T11" s="67">
        <v>20221</v>
      </c>
      <c r="U11" s="213" t="s">
        <v>25</v>
      </c>
      <c r="V11" s="214"/>
    </row>
    <row r="12" spans="1:22" s="215" customFormat="1" ht="14.25" customHeight="1">
      <c r="A12" s="205" t="s">
        <v>20</v>
      </c>
      <c r="B12" s="210" t="s">
        <v>117</v>
      </c>
      <c r="C12" s="62">
        <v>27984</v>
      </c>
      <c r="D12" s="207">
        <v>14082</v>
      </c>
      <c r="E12" s="207">
        <v>13902</v>
      </c>
      <c r="F12" s="208">
        <v>2.65</v>
      </c>
      <c r="G12" s="218">
        <v>101.3</v>
      </c>
      <c r="H12" s="218">
        <v>284.3</v>
      </c>
      <c r="I12" s="210">
        <v>98431</v>
      </c>
      <c r="J12" s="206">
        <v>11770</v>
      </c>
      <c r="K12" s="211"/>
      <c r="L12" s="62">
        <v>43411</v>
      </c>
      <c r="M12" s="210" t="s">
        <v>132</v>
      </c>
      <c r="N12" s="207">
        <v>-21782</v>
      </c>
      <c r="O12" s="207">
        <v>-21629</v>
      </c>
      <c r="P12" s="212" t="s">
        <v>115</v>
      </c>
      <c r="Q12" s="61">
        <v>-100.7</v>
      </c>
      <c r="R12" s="61">
        <v>-437.3</v>
      </c>
      <c r="S12" s="62">
        <v>99274</v>
      </c>
      <c r="T12" s="210" t="s">
        <v>132</v>
      </c>
      <c r="U12" s="213" t="s">
        <v>25</v>
      </c>
      <c r="V12" s="214"/>
    </row>
    <row r="13" spans="1:22" s="215" customFormat="1" ht="14.25" customHeight="1">
      <c r="A13" s="205" t="s">
        <v>22</v>
      </c>
      <c r="B13" s="210"/>
      <c r="C13" s="62">
        <v>28705</v>
      </c>
      <c r="D13" s="207">
        <v>14453</v>
      </c>
      <c r="E13" s="207">
        <v>14252</v>
      </c>
      <c r="F13" s="208">
        <v>2.58</v>
      </c>
      <c r="G13" s="218">
        <v>101.4</v>
      </c>
      <c r="H13" s="218">
        <v>291.5</v>
      </c>
      <c r="I13" s="210">
        <v>98477</v>
      </c>
      <c r="J13" s="62">
        <v>12100</v>
      </c>
      <c r="K13" s="211"/>
      <c r="L13" s="62"/>
      <c r="M13" s="62">
        <v>43296</v>
      </c>
      <c r="N13" s="207">
        <v>21784</v>
      </c>
      <c r="O13" s="207">
        <v>21512</v>
      </c>
      <c r="P13" s="220">
        <v>0.99</v>
      </c>
      <c r="Q13" s="218">
        <v>101.3</v>
      </c>
      <c r="R13" s="218">
        <v>436</v>
      </c>
      <c r="S13" s="62">
        <v>99300</v>
      </c>
      <c r="T13" s="210">
        <v>20495</v>
      </c>
      <c r="U13" s="213" t="s">
        <v>27</v>
      </c>
      <c r="V13" s="214"/>
    </row>
    <row r="14" spans="1:22" s="215" customFormat="1" ht="14.25" customHeight="1">
      <c r="A14" s="205" t="s">
        <v>24</v>
      </c>
      <c r="B14" s="62">
        <v>29160</v>
      </c>
      <c r="C14" s="206" t="s">
        <v>132</v>
      </c>
      <c r="D14" s="207">
        <v>-14684</v>
      </c>
      <c r="E14" s="207">
        <v>-14475</v>
      </c>
      <c r="F14" s="208" t="s">
        <v>115</v>
      </c>
      <c r="G14" s="218">
        <v>-101.4</v>
      </c>
      <c r="H14" s="218">
        <v>-296.10000000000002</v>
      </c>
      <c r="I14" s="210">
        <v>98447</v>
      </c>
      <c r="J14" s="62" t="s">
        <v>132</v>
      </c>
      <c r="K14" s="211"/>
      <c r="L14" s="62"/>
      <c r="M14" s="210">
        <v>43748</v>
      </c>
      <c r="N14" s="207">
        <v>22014</v>
      </c>
      <c r="O14" s="207">
        <v>21734</v>
      </c>
      <c r="P14" s="212">
        <v>1.04</v>
      </c>
      <c r="Q14" s="61">
        <v>101.3</v>
      </c>
      <c r="R14" s="61">
        <v>440.5</v>
      </c>
      <c r="S14" s="62">
        <v>99314</v>
      </c>
      <c r="T14" s="210">
        <v>20798</v>
      </c>
      <c r="U14" s="213" t="s">
        <v>152</v>
      </c>
      <c r="V14" s="214"/>
    </row>
    <row r="15" spans="1:22" s="215" customFormat="1" ht="14.25" customHeight="1">
      <c r="A15" s="205" t="s">
        <v>24</v>
      </c>
      <c r="B15" s="62"/>
      <c r="C15" s="67">
        <v>29436</v>
      </c>
      <c r="D15" s="221">
        <v>14830</v>
      </c>
      <c r="E15" s="221">
        <v>14606</v>
      </c>
      <c r="F15" s="208">
        <v>2.5499999999999998</v>
      </c>
      <c r="G15" s="209">
        <v>101.5</v>
      </c>
      <c r="H15" s="209">
        <v>298.89999999999998</v>
      </c>
      <c r="I15" s="210">
        <v>98477</v>
      </c>
      <c r="J15" s="67">
        <v>12440</v>
      </c>
      <c r="K15" s="211"/>
      <c r="L15" s="216"/>
      <c r="M15" s="216">
        <v>44195</v>
      </c>
      <c r="N15" s="207">
        <v>22243</v>
      </c>
      <c r="O15" s="207">
        <v>21952</v>
      </c>
      <c r="P15" s="212">
        <v>1.02</v>
      </c>
      <c r="Q15" s="61">
        <v>101.3</v>
      </c>
      <c r="R15" s="61">
        <v>444.7</v>
      </c>
      <c r="S15" s="216">
        <v>99392</v>
      </c>
      <c r="T15" s="210">
        <v>21123</v>
      </c>
      <c r="U15" s="213" t="s">
        <v>153</v>
      </c>
      <c r="V15" s="214"/>
    </row>
    <row r="16" spans="1:22" s="48" customFormat="1" ht="14.25" customHeight="1">
      <c r="A16" s="205" t="s">
        <v>26</v>
      </c>
      <c r="B16" s="62"/>
      <c r="C16" s="62">
        <v>30131</v>
      </c>
      <c r="D16" s="207">
        <v>15205</v>
      </c>
      <c r="E16" s="207">
        <v>14926</v>
      </c>
      <c r="F16" s="208">
        <v>2.36</v>
      </c>
      <c r="G16" s="218">
        <v>101.9</v>
      </c>
      <c r="H16" s="218">
        <v>306</v>
      </c>
      <c r="I16" s="210">
        <v>98477</v>
      </c>
      <c r="J16" s="62">
        <v>12780</v>
      </c>
      <c r="K16" s="211"/>
      <c r="L16" s="62"/>
      <c r="M16" s="210">
        <v>44642</v>
      </c>
      <c r="N16" s="207">
        <v>22472</v>
      </c>
      <c r="O16" s="207">
        <v>22169</v>
      </c>
      <c r="P16" s="208">
        <v>1.01</v>
      </c>
      <c r="Q16" s="61">
        <v>101.4</v>
      </c>
      <c r="R16" s="61">
        <v>449.1</v>
      </c>
      <c r="S16" s="62">
        <v>99394</v>
      </c>
      <c r="T16" s="210">
        <v>21353</v>
      </c>
      <c r="U16" s="213" t="s">
        <v>154</v>
      </c>
      <c r="V16" s="214"/>
    </row>
    <row r="17" spans="1:22" s="48" customFormat="1" ht="14.25" customHeight="1">
      <c r="A17" s="205" t="s">
        <v>28</v>
      </c>
      <c r="B17" s="62"/>
      <c r="C17" s="62">
        <v>30838</v>
      </c>
      <c r="D17" s="207">
        <v>15576</v>
      </c>
      <c r="E17" s="207">
        <v>15262</v>
      </c>
      <c r="F17" s="208">
        <v>2.35</v>
      </c>
      <c r="G17" s="218">
        <v>102.1</v>
      </c>
      <c r="H17" s="218">
        <v>313.10000000000002</v>
      </c>
      <c r="I17" s="210">
        <v>98477</v>
      </c>
      <c r="J17" s="210">
        <v>13150</v>
      </c>
      <c r="K17" s="211"/>
      <c r="L17" s="62"/>
      <c r="M17" s="210">
        <v>45093</v>
      </c>
      <c r="N17" s="207">
        <v>22705</v>
      </c>
      <c r="O17" s="207">
        <v>22388</v>
      </c>
      <c r="P17" s="212">
        <v>1.01</v>
      </c>
      <c r="Q17" s="61">
        <v>101.4</v>
      </c>
      <c r="R17" s="61">
        <v>454.3</v>
      </c>
      <c r="S17" s="62">
        <v>99268</v>
      </c>
      <c r="T17" s="210">
        <v>21543</v>
      </c>
      <c r="U17" s="213" t="s">
        <v>130</v>
      </c>
      <c r="V17" s="214"/>
    </row>
    <row r="18" spans="1:22" s="48" customFormat="1" ht="14.25" customHeight="1">
      <c r="A18" s="205" t="s">
        <v>29</v>
      </c>
      <c r="B18" s="62" t="s">
        <v>117</v>
      </c>
      <c r="C18" s="62">
        <v>31544</v>
      </c>
      <c r="D18" s="207">
        <v>15941</v>
      </c>
      <c r="E18" s="207">
        <v>15603</v>
      </c>
      <c r="F18" s="208">
        <v>2.29</v>
      </c>
      <c r="G18" s="218">
        <v>102.2</v>
      </c>
      <c r="H18" s="218">
        <v>320.3</v>
      </c>
      <c r="I18" s="210">
        <v>98477</v>
      </c>
      <c r="J18" s="62">
        <v>13510</v>
      </c>
      <c r="K18" s="211"/>
      <c r="L18" s="62">
        <v>44609</v>
      </c>
      <c r="M18" s="210" t="s">
        <v>132</v>
      </c>
      <c r="N18" s="207">
        <v>-22389</v>
      </c>
      <c r="O18" s="207">
        <v>-22219</v>
      </c>
      <c r="P18" s="212" t="s">
        <v>115</v>
      </c>
      <c r="Q18" s="61">
        <v>-100.8</v>
      </c>
      <c r="R18" s="61">
        <v>-449.4</v>
      </c>
      <c r="S18" s="62">
        <v>99268</v>
      </c>
      <c r="T18" s="67" t="s">
        <v>132</v>
      </c>
      <c r="U18" s="213" t="s">
        <v>130</v>
      </c>
      <c r="V18" s="214"/>
    </row>
    <row r="19" spans="1:22" s="48" customFormat="1" ht="14.25" customHeight="1">
      <c r="A19" s="205" t="s">
        <v>30</v>
      </c>
      <c r="B19" s="62">
        <v>31466</v>
      </c>
      <c r="C19" s="62" t="s">
        <v>132</v>
      </c>
      <c r="D19" s="207">
        <v>-15796</v>
      </c>
      <c r="E19" s="207">
        <v>-15670</v>
      </c>
      <c r="F19" s="208" t="s">
        <v>115</v>
      </c>
      <c r="G19" s="218">
        <v>-100.8</v>
      </c>
      <c r="H19" s="218">
        <v>-320.39999999999998</v>
      </c>
      <c r="I19" s="210">
        <v>98222</v>
      </c>
      <c r="J19" s="206" t="s">
        <v>132</v>
      </c>
      <c r="K19" s="211"/>
      <c r="L19" s="62"/>
      <c r="M19" s="210">
        <v>45525</v>
      </c>
      <c r="N19" s="207">
        <v>22925</v>
      </c>
      <c r="O19" s="207">
        <v>22600</v>
      </c>
      <c r="P19" s="212">
        <v>0.96</v>
      </c>
      <c r="Q19" s="61">
        <v>101.4</v>
      </c>
      <c r="R19" s="61">
        <v>458.4</v>
      </c>
      <c r="S19" s="62">
        <v>99313</v>
      </c>
      <c r="T19" s="210">
        <v>21684</v>
      </c>
      <c r="U19" s="213" t="s">
        <v>131</v>
      </c>
      <c r="V19" s="214"/>
    </row>
    <row r="20" spans="1:22" s="50" customFormat="1" ht="14.25" customHeight="1">
      <c r="A20" s="205" t="s">
        <v>30</v>
      </c>
      <c r="B20" s="62"/>
      <c r="C20" s="206">
        <v>32241</v>
      </c>
      <c r="D20" s="221">
        <v>16309</v>
      </c>
      <c r="E20" s="221">
        <v>15932</v>
      </c>
      <c r="F20" s="208">
        <v>2.21</v>
      </c>
      <c r="G20" s="218">
        <v>102.4</v>
      </c>
      <c r="H20" s="218">
        <v>328.2</v>
      </c>
      <c r="I20" s="210">
        <v>98222</v>
      </c>
      <c r="J20" s="62">
        <v>14905</v>
      </c>
      <c r="K20" s="211"/>
      <c r="L20" s="62"/>
      <c r="M20" s="62">
        <v>45954</v>
      </c>
      <c r="N20" s="207">
        <v>23148</v>
      </c>
      <c r="O20" s="207">
        <v>22805</v>
      </c>
      <c r="P20" s="220">
        <v>0.94</v>
      </c>
      <c r="Q20" s="218">
        <v>101.5</v>
      </c>
      <c r="R20" s="218">
        <v>462.4</v>
      </c>
      <c r="S20" s="62">
        <v>99373</v>
      </c>
      <c r="T20" s="210">
        <v>21810</v>
      </c>
      <c r="U20" s="213" t="s">
        <v>155</v>
      </c>
      <c r="V20" s="214"/>
    </row>
    <row r="21" spans="1:22" s="48" customFormat="1" ht="14.25" customHeight="1">
      <c r="A21" s="205" t="s">
        <v>31</v>
      </c>
      <c r="B21" s="62"/>
      <c r="C21" s="206">
        <v>32883</v>
      </c>
      <c r="D21" s="207">
        <v>16649</v>
      </c>
      <c r="E21" s="207">
        <v>16234</v>
      </c>
      <c r="F21" s="208">
        <v>1.99</v>
      </c>
      <c r="G21" s="218">
        <v>102.6</v>
      </c>
      <c r="H21" s="218">
        <v>334.7</v>
      </c>
      <c r="I21" s="210">
        <v>98234</v>
      </c>
      <c r="J21" s="62">
        <v>15292</v>
      </c>
      <c r="K21" s="211"/>
      <c r="L21" s="210"/>
      <c r="M21" s="210">
        <v>46287</v>
      </c>
      <c r="N21" s="222">
        <v>23296</v>
      </c>
      <c r="O21" s="207">
        <v>22991</v>
      </c>
      <c r="P21" s="212">
        <v>0.72</v>
      </c>
      <c r="Q21" s="61">
        <v>101.3</v>
      </c>
      <c r="R21" s="61">
        <v>465.6</v>
      </c>
      <c r="S21" s="62">
        <v>99408</v>
      </c>
      <c r="T21" s="210">
        <v>21942</v>
      </c>
      <c r="U21" s="213" t="s">
        <v>120</v>
      </c>
      <c r="V21" s="214"/>
    </row>
    <row r="22" spans="1:22" s="48" customFormat="1" ht="14.25" customHeight="1">
      <c r="A22" s="205" t="s">
        <v>32</v>
      </c>
      <c r="B22" s="62"/>
      <c r="C22" s="62">
        <v>33505</v>
      </c>
      <c r="D22" s="221">
        <v>16955</v>
      </c>
      <c r="E22" s="221">
        <v>16550</v>
      </c>
      <c r="F22" s="208">
        <v>1.89</v>
      </c>
      <c r="G22" s="209">
        <v>102.4</v>
      </c>
      <c r="H22" s="209">
        <v>340.2</v>
      </c>
      <c r="I22" s="210">
        <v>98484</v>
      </c>
      <c r="J22" s="210">
        <v>15683</v>
      </c>
      <c r="K22" s="211"/>
      <c r="L22" s="62"/>
      <c r="M22" s="210">
        <v>46617</v>
      </c>
      <c r="N22" s="222">
        <v>23458</v>
      </c>
      <c r="O22" s="207">
        <v>23159</v>
      </c>
      <c r="P22" s="208">
        <v>0.71</v>
      </c>
      <c r="Q22" s="61">
        <v>101.3</v>
      </c>
      <c r="R22" s="61">
        <v>468.8</v>
      </c>
      <c r="S22" s="62">
        <v>99434</v>
      </c>
      <c r="T22" s="210">
        <v>22082</v>
      </c>
      <c r="U22" s="213" t="s">
        <v>35</v>
      </c>
      <c r="V22" s="214"/>
    </row>
    <row r="23" spans="1:22" s="48" customFormat="1" ht="14.25" customHeight="1">
      <c r="A23" s="205" t="s">
        <v>33</v>
      </c>
      <c r="B23" s="62"/>
      <c r="C23" s="62">
        <v>34103</v>
      </c>
      <c r="D23" s="207">
        <v>17235</v>
      </c>
      <c r="E23" s="207">
        <v>16868</v>
      </c>
      <c r="F23" s="208">
        <v>1.78</v>
      </c>
      <c r="G23" s="218">
        <v>102.2</v>
      </c>
      <c r="H23" s="218">
        <v>345.3</v>
      </c>
      <c r="I23" s="210">
        <v>98758</v>
      </c>
      <c r="J23" s="62">
        <v>16080</v>
      </c>
      <c r="K23" s="211"/>
      <c r="L23" s="62"/>
      <c r="M23" s="210">
        <v>47008</v>
      </c>
      <c r="N23" s="207">
        <v>23667</v>
      </c>
      <c r="O23" s="207">
        <v>23341</v>
      </c>
      <c r="P23" s="212">
        <v>0.84</v>
      </c>
      <c r="Q23" s="61">
        <v>101.4</v>
      </c>
      <c r="R23" s="61">
        <v>470.9</v>
      </c>
      <c r="S23" s="62">
        <v>99816</v>
      </c>
      <c r="T23" s="210">
        <v>22175</v>
      </c>
      <c r="U23" s="213" t="s">
        <v>112</v>
      </c>
      <c r="V23" s="214"/>
    </row>
    <row r="24" spans="1:22" s="48" customFormat="1" ht="14.25" customHeight="1">
      <c r="A24" s="205" t="s">
        <v>34</v>
      </c>
      <c r="B24" s="62"/>
      <c r="C24" s="62">
        <v>34692</v>
      </c>
      <c r="D24" s="207">
        <v>17514</v>
      </c>
      <c r="E24" s="207">
        <v>17178</v>
      </c>
      <c r="F24" s="208">
        <v>1.73</v>
      </c>
      <c r="G24" s="218">
        <v>102</v>
      </c>
      <c r="H24" s="218">
        <v>351</v>
      </c>
      <c r="I24" s="206">
        <v>98824</v>
      </c>
      <c r="J24" s="206">
        <v>16388</v>
      </c>
      <c r="K24" s="211"/>
      <c r="L24" s="62">
        <v>46136.101000000002</v>
      </c>
      <c r="M24" s="210" t="s">
        <v>132</v>
      </c>
      <c r="N24" s="222">
        <v>-23158.581999999999</v>
      </c>
      <c r="O24" s="222">
        <v>-22977.519</v>
      </c>
      <c r="P24" s="212" t="s">
        <v>115</v>
      </c>
      <c r="Q24" s="61">
        <v>-100.7</v>
      </c>
      <c r="R24" s="61">
        <v>-463.9</v>
      </c>
      <c r="S24" s="62">
        <v>99816</v>
      </c>
      <c r="T24" s="67" t="s">
        <v>132</v>
      </c>
      <c r="U24" s="213" t="s">
        <v>112</v>
      </c>
      <c r="V24" s="214"/>
    </row>
    <row r="25" spans="1:22" s="48" customFormat="1" ht="14.25" customHeight="1">
      <c r="A25" s="205" t="s">
        <v>14</v>
      </c>
      <c r="B25" s="62">
        <v>34707</v>
      </c>
      <c r="C25" s="62" t="s">
        <v>132</v>
      </c>
      <c r="D25" s="207">
        <v>-17461</v>
      </c>
      <c r="E25" s="207">
        <v>-17245</v>
      </c>
      <c r="F25" s="208" t="s">
        <v>115</v>
      </c>
      <c r="G25" s="218">
        <v>-101.3</v>
      </c>
      <c r="H25" s="218">
        <v>-351.3</v>
      </c>
      <c r="I25" s="62">
        <v>98807</v>
      </c>
      <c r="J25" s="62" t="s">
        <v>132</v>
      </c>
      <c r="K25" s="211"/>
      <c r="L25" s="62"/>
      <c r="M25" s="210">
        <v>47357</v>
      </c>
      <c r="N25" s="222">
        <v>23843</v>
      </c>
      <c r="O25" s="222">
        <v>23514</v>
      </c>
      <c r="P25" s="212">
        <v>0.74</v>
      </c>
      <c r="Q25" s="61">
        <v>101.39916645402738</v>
      </c>
      <c r="R25" s="61">
        <v>474.3</v>
      </c>
      <c r="S25" s="62">
        <v>99852</v>
      </c>
      <c r="T25" s="210">
        <v>22253</v>
      </c>
      <c r="U25" s="213" t="s">
        <v>100</v>
      </c>
      <c r="V25" s="214"/>
    </row>
    <row r="26" spans="1:22" s="50" customFormat="1" ht="14.25" customHeight="1">
      <c r="A26" s="205" t="s">
        <v>14</v>
      </c>
      <c r="B26" s="62"/>
      <c r="C26" s="206">
        <v>35281</v>
      </c>
      <c r="D26" s="221">
        <v>17766</v>
      </c>
      <c r="E26" s="221">
        <v>17515</v>
      </c>
      <c r="F26" s="208">
        <v>1.7</v>
      </c>
      <c r="G26" s="218">
        <v>101.4</v>
      </c>
      <c r="H26" s="218">
        <v>357.1</v>
      </c>
      <c r="I26" s="206">
        <v>98807</v>
      </c>
      <c r="J26" s="62">
        <v>16646</v>
      </c>
      <c r="K26" s="211"/>
      <c r="L26" s="223"/>
      <c r="M26" s="62">
        <v>47622</v>
      </c>
      <c r="N26" s="207">
        <v>23970</v>
      </c>
      <c r="O26" s="207">
        <v>23652</v>
      </c>
      <c r="P26" s="220">
        <v>0.56000000000000005</v>
      </c>
      <c r="Q26" s="61">
        <v>101.34449518011162</v>
      </c>
      <c r="R26" s="61">
        <v>476.7</v>
      </c>
      <c r="S26" s="62">
        <v>99900</v>
      </c>
      <c r="T26" s="210">
        <v>22369</v>
      </c>
      <c r="U26" s="213" t="s">
        <v>113</v>
      </c>
      <c r="V26" s="214"/>
    </row>
    <row r="27" spans="1:22" s="48" customFormat="1" ht="14.25" customHeight="1">
      <c r="A27" s="205" t="s">
        <v>15</v>
      </c>
      <c r="B27" s="62"/>
      <c r="C27" s="67">
        <v>35849</v>
      </c>
      <c r="D27" s="221">
        <v>18059</v>
      </c>
      <c r="E27" s="221">
        <v>17790</v>
      </c>
      <c r="F27" s="208">
        <v>1.61</v>
      </c>
      <c r="G27" s="209">
        <v>101.5</v>
      </c>
      <c r="H27" s="209">
        <v>362.8</v>
      </c>
      <c r="I27" s="62">
        <v>98799</v>
      </c>
      <c r="J27" s="67">
        <v>16871</v>
      </c>
      <c r="K27" s="211"/>
      <c r="L27" s="62"/>
      <c r="M27" s="210">
        <v>47859</v>
      </c>
      <c r="N27" s="222">
        <v>24090</v>
      </c>
      <c r="O27" s="222">
        <v>23770</v>
      </c>
      <c r="P27" s="212">
        <v>0.5</v>
      </c>
      <c r="Q27" s="61">
        <v>101.34623474968447</v>
      </c>
      <c r="R27" s="61">
        <v>480.5</v>
      </c>
      <c r="S27" s="62">
        <v>99601</v>
      </c>
      <c r="T27" s="210">
        <v>22522</v>
      </c>
      <c r="U27" s="213" t="s">
        <v>166</v>
      </c>
      <c r="V27" s="214"/>
    </row>
    <row r="28" spans="1:22" s="48" customFormat="1" ht="14.25" customHeight="1">
      <c r="A28" s="205" t="s">
        <v>16</v>
      </c>
      <c r="B28" s="62"/>
      <c r="C28" s="62">
        <v>36412</v>
      </c>
      <c r="D28" s="207">
        <v>18349</v>
      </c>
      <c r="E28" s="207">
        <v>18062</v>
      </c>
      <c r="F28" s="208">
        <v>1.57</v>
      </c>
      <c r="G28" s="218">
        <v>101.5</v>
      </c>
      <c r="H28" s="218">
        <v>368.3</v>
      </c>
      <c r="I28" s="206">
        <v>98859</v>
      </c>
      <c r="J28" s="210">
        <v>17083</v>
      </c>
      <c r="K28" s="211"/>
      <c r="L28" s="62"/>
      <c r="M28" s="210">
        <v>48039</v>
      </c>
      <c r="N28" s="222">
        <v>24165</v>
      </c>
      <c r="O28" s="222">
        <v>23874</v>
      </c>
      <c r="P28" s="208">
        <v>0.38</v>
      </c>
      <c r="Q28" s="61">
        <v>101.21889922090979</v>
      </c>
      <c r="R28" s="61">
        <v>482.2</v>
      </c>
      <c r="S28" s="62">
        <v>99617</v>
      </c>
      <c r="T28" s="210">
        <v>22709</v>
      </c>
      <c r="U28" s="213" t="s">
        <v>162</v>
      </c>
      <c r="V28" s="214"/>
    </row>
    <row r="29" spans="1:22" s="51" customFormat="1" ht="14.25" customHeight="1">
      <c r="A29" s="205" t="s">
        <v>116</v>
      </c>
      <c r="B29" s="62"/>
      <c r="C29" s="62">
        <v>36969</v>
      </c>
      <c r="D29" s="207">
        <v>18637</v>
      </c>
      <c r="E29" s="207">
        <v>18332</v>
      </c>
      <c r="F29" s="208">
        <v>1.53</v>
      </c>
      <c r="G29" s="218">
        <v>101.7</v>
      </c>
      <c r="H29" s="218">
        <v>373.6</v>
      </c>
      <c r="I29" s="62">
        <v>98955</v>
      </c>
      <c r="J29" s="62">
        <v>17303</v>
      </c>
      <c r="K29" s="211"/>
      <c r="L29" s="62"/>
      <c r="M29" s="210">
        <v>48138</v>
      </c>
      <c r="N29" s="222">
        <v>24191</v>
      </c>
      <c r="O29" s="222">
        <v>23947</v>
      </c>
      <c r="P29" s="212">
        <v>0.21</v>
      </c>
      <c r="Q29" s="61">
        <v>101.01891677454378</v>
      </c>
      <c r="R29" s="61">
        <v>483.1</v>
      </c>
      <c r="S29" s="62">
        <v>99646</v>
      </c>
      <c r="T29" s="210">
        <v>22928</v>
      </c>
      <c r="U29" s="213" t="s">
        <v>204</v>
      </c>
      <c r="V29" s="214"/>
    </row>
    <row r="30" spans="1:22" s="51" customFormat="1" ht="14.25" customHeight="1">
      <c r="A30" s="205" t="s">
        <v>167</v>
      </c>
      <c r="B30" s="62" t="s">
        <v>117</v>
      </c>
      <c r="C30" s="62">
        <v>37534</v>
      </c>
      <c r="D30" s="207">
        <v>18929</v>
      </c>
      <c r="E30" s="207">
        <v>18605</v>
      </c>
      <c r="F30" s="208">
        <v>1.53</v>
      </c>
      <c r="G30" s="218">
        <v>101.7</v>
      </c>
      <c r="H30" s="218">
        <v>379.3</v>
      </c>
      <c r="I30" s="62">
        <v>98966</v>
      </c>
      <c r="J30" s="206">
        <v>17434</v>
      </c>
      <c r="K30" s="211"/>
      <c r="L30" s="62">
        <v>47279</v>
      </c>
      <c r="M30" s="210" t="s">
        <v>132</v>
      </c>
      <c r="N30" s="222">
        <v>-23624</v>
      </c>
      <c r="O30" s="222">
        <v>-23655</v>
      </c>
      <c r="P30" s="212" t="s">
        <v>132</v>
      </c>
      <c r="Q30" s="61">
        <v>-99.9</v>
      </c>
      <c r="R30" s="61">
        <v>-474.5</v>
      </c>
      <c r="S30" s="62">
        <v>99646</v>
      </c>
      <c r="T30" s="67" t="s">
        <v>132</v>
      </c>
      <c r="U30" s="224">
        <v>2005</v>
      </c>
      <c r="V30" s="214"/>
    </row>
    <row r="31" spans="1:22" s="48" customFormat="1" ht="14.25" customHeight="1">
      <c r="A31" s="205" t="s">
        <v>133</v>
      </c>
      <c r="B31" s="210">
        <v>37436</v>
      </c>
      <c r="C31" s="210" t="s">
        <v>132</v>
      </c>
      <c r="D31" s="222">
        <v>-18767</v>
      </c>
      <c r="E31" s="222">
        <v>-18669</v>
      </c>
      <c r="F31" s="208" t="s">
        <v>115</v>
      </c>
      <c r="G31" s="218">
        <v>-100.5</v>
      </c>
      <c r="H31" s="218">
        <v>-378.2</v>
      </c>
      <c r="I31" s="210">
        <v>98992</v>
      </c>
      <c r="J31" s="210" t="s">
        <v>132</v>
      </c>
      <c r="K31" s="211"/>
      <c r="L31" s="62"/>
      <c r="M31" s="210">
        <v>48372</v>
      </c>
      <c r="N31" s="222">
        <v>24303</v>
      </c>
      <c r="O31" s="222">
        <v>24069</v>
      </c>
      <c r="P31" s="212">
        <v>0.49</v>
      </c>
      <c r="Q31" s="61">
        <v>100.97220491088122</v>
      </c>
      <c r="R31" s="61">
        <v>483.8</v>
      </c>
      <c r="S31" s="62">
        <v>99990</v>
      </c>
      <c r="T31" s="210">
        <v>23079</v>
      </c>
      <c r="U31" s="224">
        <v>2006</v>
      </c>
      <c r="V31" s="214"/>
    </row>
    <row r="32" spans="1:22" s="48" customFormat="1" ht="14.25" customHeight="1">
      <c r="A32" s="225">
        <v>1980</v>
      </c>
      <c r="B32" s="62"/>
      <c r="C32" s="206">
        <v>38124</v>
      </c>
      <c r="D32" s="207">
        <v>19236</v>
      </c>
      <c r="E32" s="207">
        <v>18888</v>
      </c>
      <c r="F32" s="208">
        <v>1.57</v>
      </c>
      <c r="G32" s="218">
        <v>101.8</v>
      </c>
      <c r="H32" s="218">
        <v>385.1</v>
      </c>
      <c r="I32" s="62">
        <v>98992</v>
      </c>
      <c r="J32" s="62">
        <v>17622</v>
      </c>
      <c r="K32" s="211"/>
      <c r="L32" s="62"/>
      <c r="M32" s="210">
        <v>48598</v>
      </c>
      <c r="N32" s="222">
        <v>24410</v>
      </c>
      <c r="O32" s="222">
        <v>24188</v>
      </c>
      <c r="P32" s="212">
        <v>0.47</v>
      </c>
      <c r="Q32" s="226">
        <v>100.91781048453778</v>
      </c>
      <c r="R32" s="61">
        <v>485.8</v>
      </c>
      <c r="S32" s="62">
        <v>100033</v>
      </c>
      <c r="T32" s="210">
        <v>23200</v>
      </c>
      <c r="U32" s="224">
        <v>2007</v>
      </c>
      <c r="V32" s="214"/>
    </row>
    <row r="33" spans="1:22" s="48" customFormat="1" ht="14.25" customHeight="1">
      <c r="A33" s="225">
        <v>1981</v>
      </c>
      <c r="B33" s="216"/>
      <c r="C33" s="210">
        <v>38723</v>
      </c>
      <c r="D33" s="227">
        <v>19536</v>
      </c>
      <c r="E33" s="227">
        <v>19187</v>
      </c>
      <c r="F33" s="208">
        <v>1.57</v>
      </c>
      <c r="G33" s="61">
        <v>101.8</v>
      </c>
      <c r="H33" s="61">
        <v>391.1</v>
      </c>
      <c r="I33" s="216">
        <v>99016</v>
      </c>
      <c r="J33" s="210">
        <v>17866</v>
      </c>
      <c r="K33" s="211"/>
      <c r="L33" s="66"/>
      <c r="M33" s="228">
        <v>48949</v>
      </c>
      <c r="N33" s="229">
        <v>24576</v>
      </c>
      <c r="O33" s="229">
        <v>24373</v>
      </c>
      <c r="P33" s="212">
        <v>0.72</v>
      </c>
      <c r="Q33" s="226">
        <v>100.83288885241866</v>
      </c>
      <c r="R33" s="61">
        <v>488.8</v>
      </c>
      <c r="S33" s="62">
        <v>100139</v>
      </c>
      <c r="T33" s="228">
        <v>23298</v>
      </c>
      <c r="U33" s="224">
        <v>2008</v>
      </c>
      <c r="V33" s="214"/>
    </row>
    <row r="34" spans="1:22" s="48" customFormat="1" ht="14.25" customHeight="1">
      <c r="A34" s="225">
        <v>1982</v>
      </c>
      <c r="C34" s="210">
        <v>39326</v>
      </c>
      <c r="D34" s="227">
        <v>19837</v>
      </c>
      <c r="E34" s="227">
        <v>19489</v>
      </c>
      <c r="F34" s="208">
        <v>1.56</v>
      </c>
      <c r="G34" s="61">
        <v>101.8</v>
      </c>
      <c r="H34" s="61">
        <v>397.1</v>
      </c>
      <c r="I34" s="216">
        <v>99022</v>
      </c>
      <c r="J34" s="210">
        <v>18168</v>
      </c>
      <c r="K34" s="211"/>
      <c r="M34" s="230">
        <v>49182</v>
      </c>
      <c r="N34" s="231">
        <v>24665</v>
      </c>
      <c r="O34" s="231">
        <v>24518</v>
      </c>
      <c r="P34" s="142">
        <v>0.48</v>
      </c>
      <c r="Q34" s="226">
        <v>100.59955950730075</v>
      </c>
      <c r="R34" s="232">
        <v>490.8</v>
      </c>
      <c r="S34" s="63">
        <v>100208</v>
      </c>
      <c r="T34" s="233">
        <v>23380</v>
      </c>
      <c r="U34" s="142">
        <v>2009</v>
      </c>
      <c r="V34" s="214"/>
    </row>
    <row r="35" spans="1:22" s="48" customFormat="1" ht="14.25" customHeight="1">
      <c r="A35" s="225">
        <v>1983</v>
      </c>
      <c r="B35" s="210"/>
      <c r="C35" s="210">
        <v>39910</v>
      </c>
      <c r="D35" s="222">
        <v>20129</v>
      </c>
      <c r="E35" s="222">
        <v>19781</v>
      </c>
      <c r="F35" s="212">
        <v>1.49</v>
      </c>
      <c r="G35" s="61">
        <v>101.8</v>
      </c>
      <c r="H35" s="61">
        <v>402.8</v>
      </c>
      <c r="I35" s="210">
        <v>99091</v>
      </c>
      <c r="J35" s="210">
        <v>18528</v>
      </c>
      <c r="K35" s="211"/>
      <c r="L35" s="62">
        <v>48580</v>
      </c>
      <c r="M35" s="210" t="s">
        <v>132</v>
      </c>
      <c r="N35" s="222">
        <v>-24167.098000000002</v>
      </c>
      <c r="O35" s="222">
        <v>-24413.195</v>
      </c>
      <c r="P35" s="212" t="s">
        <v>132</v>
      </c>
      <c r="Q35" s="61">
        <v>-99</v>
      </c>
      <c r="R35" s="61">
        <v>-485.6</v>
      </c>
      <c r="S35" s="62">
        <v>100212</v>
      </c>
      <c r="T35" s="234" t="s">
        <v>132</v>
      </c>
      <c r="U35" s="142">
        <v>2010</v>
      </c>
      <c r="V35" s="214"/>
    </row>
    <row r="36" spans="1:22" s="48" customFormat="1" ht="14.25" customHeight="1">
      <c r="A36" s="235" t="s">
        <v>134</v>
      </c>
      <c r="B36" s="210"/>
      <c r="C36" s="210">
        <v>40406</v>
      </c>
      <c r="D36" s="222">
        <v>20375</v>
      </c>
      <c r="E36" s="222">
        <v>20031</v>
      </c>
      <c r="F36" s="212">
        <v>1.24</v>
      </c>
      <c r="G36" s="61">
        <v>101.7</v>
      </c>
      <c r="H36" s="61">
        <v>407.7</v>
      </c>
      <c r="I36" s="210">
        <v>99117</v>
      </c>
      <c r="J36" s="67">
        <v>18828</v>
      </c>
      <c r="K36" s="211"/>
      <c r="L36" s="236"/>
      <c r="M36" s="230">
        <v>49410.366000000002</v>
      </c>
      <c r="N36" s="231">
        <v>24757.776000000002</v>
      </c>
      <c r="O36" s="231">
        <v>24652.59</v>
      </c>
      <c r="P36" s="142">
        <v>0.46</v>
      </c>
      <c r="Q36" s="226">
        <v>100.42667322175886</v>
      </c>
      <c r="R36" s="232">
        <v>493.9</v>
      </c>
      <c r="S36" s="64">
        <v>100212</v>
      </c>
      <c r="T36" s="233">
        <v>24187</v>
      </c>
      <c r="U36" s="142">
        <v>2010</v>
      </c>
      <c r="V36" s="214"/>
    </row>
    <row r="37" spans="1:22" s="48" customFormat="1" ht="14.25" customHeight="1">
      <c r="A37" s="235">
        <v>1985</v>
      </c>
      <c r="B37" s="62">
        <v>40448</v>
      </c>
      <c r="C37" s="210" t="s">
        <v>132</v>
      </c>
      <c r="D37" s="207">
        <v>-20244</v>
      </c>
      <c r="E37" s="207">
        <v>-20205</v>
      </c>
      <c r="F37" s="212" t="s">
        <v>115</v>
      </c>
      <c r="G37" s="61">
        <v>-100.2</v>
      </c>
      <c r="H37" s="61">
        <v>-408</v>
      </c>
      <c r="I37" s="62">
        <v>99143</v>
      </c>
      <c r="J37" s="210" t="s">
        <v>132</v>
      </c>
      <c r="K37" s="211"/>
      <c r="L37" s="236"/>
      <c r="M37" s="183">
        <v>49779</v>
      </c>
      <c r="N37" s="222">
        <v>24942</v>
      </c>
      <c r="O37" s="222">
        <v>24837</v>
      </c>
      <c r="P37" s="237">
        <v>0.74</v>
      </c>
      <c r="Q37" s="226">
        <v>100.42275637154245</v>
      </c>
      <c r="R37" s="232">
        <v>496.7</v>
      </c>
      <c r="S37" s="236">
        <v>100221</v>
      </c>
      <c r="T37" s="238">
        <v>24308</v>
      </c>
      <c r="U37" s="142">
        <v>2011</v>
      </c>
      <c r="V37" s="239"/>
    </row>
    <row r="38" spans="1:22" s="48" customFormat="1" ht="14.25" customHeight="1">
      <c r="A38" s="235"/>
      <c r="B38" s="62"/>
      <c r="C38" s="62">
        <v>40806</v>
      </c>
      <c r="D38" s="207">
        <v>20576</v>
      </c>
      <c r="E38" s="207">
        <v>20230</v>
      </c>
      <c r="F38" s="220">
        <v>0.99</v>
      </c>
      <c r="G38" s="218">
        <v>101.7</v>
      </c>
      <c r="H38" s="218">
        <v>411.6</v>
      </c>
      <c r="I38" s="62">
        <v>99143</v>
      </c>
      <c r="J38" s="210">
        <v>19097</v>
      </c>
      <c r="K38" s="211"/>
      <c r="L38" s="240"/>
      <c r="M38" s="183">
        <v>50004</v>
      </c>
      <c r="N38" s="222">
        <v>25040</v>
      </c>
      <c r="O38" s="222">
        <v>24965</v>
      </c>
      <c r="P38" s="212">
        <v>0.45</v>
      </c>
      <c r="Q38" s="226">
        <v>100.30042058882435</v>
      </c>
      <c r="R38" s="241">
        <v>498.7</v>
      </c>
      <c r="S38" s="63">
        <v>100267</v>
      </c>
      <c r="T38" s="238">
        <v>24427</v>
      </c>
      <c r="U38" s="142">
        <v>2012</v>
      </c>
    </row>
    <row r="39" spans="1:22" s="215" customFormat="1" ht="14.25" customHeight="1">
      <c r="A39" s="235">
        <v>1986</v>
      </c>
      <c r="B39" s="62"/>
      <c r="C39" s="206">
        <v>41214</v>
      </c>
      <c r="D39" s="207">
        <v>20772</v>
      </c>
      <c r="E39" s="207">
        <v>20442</v>
      </c>
      <c r="F39" s="208">
        <v>1</v>
      </c>
      <c r="G39" s="209">
        <v>101.6</v>
      </c>
      <c r="H39" s="209">
        <v>415.6</v>
      </c>
      <c r="I39" s="210">
        <v>99173</v>
      </c>
      <c r="J39" s="67">
        <v>19339</v>
      </c>
      <c r="K39" s="211"/>
      <c r="L39" s="62"/>
      <c r="M39" s="183">
        <v>50219.669000000002</v>
      </c>
      <c r="N39" s="222">
        <v>25132.612000000001</v>
      </c>
      <c r="O39" s="222">
        <v>25087.057000000001</v>
      </c>
      <c r="P39" s="212">
        <v>0.43</v>
      </c>
      <c r="Q39" s="226">
        <v>100.2</v>
      </c>
      <c r="R39" s="241">
        <f>M39/S39*1000</f>
        <v>500.66505546232963</v>
      </c>
      <c r="S39" s="63">
        <v>100305.92</v>
      </c>
      <c r="T39" s="238">
        <v>24545</v>
      </c>
      <c r="U39" s="142">
        <v>2013</v>
      </c>
      <c r="V39" s="214"/>
    </row>
    <row r="40" spans="1:22" s="215" customFormat="1" ht="14.25" customHeight="1">
      <c r="A40" s="235">
        <v>1987</v>
      </c>
      <c r="B40" s="62"/>
      <c r="C40" s="210">
        <v>41622</v>
      </c>
      <c r="D40" s="207">
        <v>20960</v>
      </c>
      <c r="E40" s="207">
        <v>20662</v>
      </c>
      <c r="F40" s="212">
        <v>0.99</v>
      </c>
      <c r="G40" s="61">
        <v>101.4</v>
      </c>
      <c r="H40" s="61">
        <v>419.5</v>
      </c>
      <c r="I40" s="62">
        <v>99222</v>
      </c>
      <c r="J40" s="210">
        <v>19559</v>
      </c>
      <c r="K40" s="211"/>
      <c r="L40" s="62"/>
      <c r="M40" s="287">
        <v>50423.955000000002</v>
      </c>
      <c r="N40" s="288">
        <v>25219.81</v>
      </c>
      <c r="O40" s="288">
        <v>25204.145</v>
      </c>
      <c r="P40" s="289">
        <v>0.40677999999999997</v>
      </c>
      <c r="Q40" s="290">
        <v>100.06215247531706</v>
      </c>
      <c r="R40" s="291">
        <v>502.81184091830454</v>
      </c>
      <c r="S40" s="292">
        <v>100283.94500000001</v>
      </c>
      <c r="T40" s="293">
        <v>24662.482</v>
      </c>
      <c r="U40" s="243">
        <v>2014</v>
      </c>
      <c r="V40" s="214"/>
    </row>
    <row r="41" spans="1:22" s="48" customFormat="1" ht="9" customHeight="1">
      <c r="A41" s="244"/>
      <c r="B41" s="245"/>
      <c r="C41" s="62"/>
      <c r="D41" s="62"/>
      <c r="E41" s="62"/>
      <c r="F41" s="61"/>
      <c r="G41" s="246"/>
      <c r="H41" s="61"/>
      <c r="I41" s="62"/>
      <c r="J41" s="62"/>
      <c r="K41" s="245"/>
      <c r="L41" s="66"/>
      <c r="M41" s="247"/>
      <c r="N41" s="248"/>
      <c r="O41" s="248"/>
      <c r="P41" s="249"/>
      <c r="Q41" s="250"/>
      <c r="R41" s="250"/>
      <c r="S41" s="247"/>
      <c r="T41" s="247"/>
      <c r="U41" s="251"/>
    </row>
    <row r="42" spans="1:22" s="48" customFormat="1" ht="18.75" customHeight="1">
      <c r="A42" s="252" t="s">
        <v>248</v>
      </c>
      <c r="B42" s="252"/>
      <c r="C42" s="253"/>
      <c r="D42" s="253"/>
      <c r="E42" s="253"/>
      <c r="F42" s="253"/>
      <c r="G42" s="254"/>
      <c r="H42" s="255"/>
      <c r="I42" s="253"/>
      <c r="J42" s="253"/>
      <c r="K42" s="245"/>
      <c r="L42" s="256"/>
      <c r="N42" s="135"/>
      <c r="O42" s="135"/>
      <c r="P42" s="135"/>
      <c r="Q42" s="135"/>
      <c r="R42" s="46"/>
      <c r="S42" s="46"/>
      <c r="T42" s="46"/>
      <c r="U42" s="45" t="s">
        <v>36</v>
      </c>
    </row>
    <row r="43" spans="1:22" s="48" customFormat="1" ht="14.1" customHeight="1">
      <c r="A43" s="48" t="s">
        <v>249</v>
      </c>
      <c r="C43" s="47"/>
      <c r="D43" s="47"/>
      <c r="E43" s="47"/>
      <c r="F43" s="47"/>
      <c r="G43" s="142"/>
      <c r="H43" s="148"/>
      <c r="I43" s="47"/>
      <c r="J43" s="47"/>
      <c r="L43" s="135"/>
      <c r="M43" s="257"/>
      <c r="N43" s="258"/>
      <c r="O43" s="258"/>
      <c r="P43" s="242"/>
      <c r="Q43" s="65"/>
      <c r="R43" s="65"/>
      <c r="S43" s="66"/>
      <c r="T43" s="257"/>
      <c r="U43" s="259"/>
    </row>
    <row r="44" spans="1:22" s="48" customFormat="1" ht="12" customHeight="1">
      <c r="A44" s="48" t="s">
        <v>156</v>
      </c>
      <c r="C44" s="47"/>
      <c r="D44" s="47"/>
      <c r="E44" s="47"/>
      <c r="F44" s="47"/>
      <c r="G44" s="142"/>
      <c r="H44" s="148"/>
      <c r="I44" s="47"/>
      <c r="J44" s="47"/>
      <c r="L44" s="135"/>
      <c r="N44" s="135"/>
      <c r="O44" s="135"/>
      <c r="P44" s="135"/>
      <c r="Q44" s="135"/>
      <c r="R44" s="135"/>
      <c r="S44" s="135"/>
      <c r="T44" s="135"/>
      <c r="U44" s="135"/>
    </row>
    <row r="45" spans="1:22" s="48" customFormat="1" ht="12" customHeight="1">
      <c r="F45" s="47"/>
      <c r="G45" s="142"/>
      <c r="L45" s="135"/>
      <c r="N45" s="135"/>
      <c r="O45" s="260"/>
      <c r="P45" s="135"/>
      <c r="Q45" s="135"/>
      <c r="R45" s="135"/>
      <c r="S45" s="135"/>
      <c r="T45" s="135"/>
      <c r="U45" s="135"/>
    </row>
    <row r="46" spans="1:22" s="48" customFormat="1" ht="12" customHeight="1">
      <c r="F46" s="47"/>
      <c r="G46" s="142"/>
      <c r="L46" s="135"/>
      <c r="N46" s="135"/>
      <c r="O46" s="135"/>
      <c r="Q46" s="135"/>
      <c r="R46" s="135"/>
      <c r="S46" s="135"/>
      <c r="T46" s="135"/>
      <c r="U46" s="135"/>
    </row>
    <row r="47" spans="1:22" s="48" customFormat="1" ht="12" customHeight="1">
      <c r="C47" s="47"/>
      <c r="D47" s="47"/>
      <c r="E47" s="47"/>
      <c r="F47" s="47"/>
      <c r="G47" s="142"/>
      <c r="H47" s="148"/>
      <c r="I47" s="47"/>
      <c r="J47" s="47"/>
      <c r="N47" s="261"/>
      <c r="O47" s="261"/>
      <c r="P47" s="261"/>
      <c r="Q47" s="261"/>
      <c r="R47" s="46"/>
      <c r="S47" s="46"/>
      <c r="T47" s="46"/>
      <c r="U47" s="46"/>
    </row>
    <row r="48" spans="1:22" s="48" customFormat="1" ht="12" customHeight="1">
      <c r="F48" s="47"/>
      <c r="G48" s="142"/>
    </row>
    <row r="49" spans="1:21" s="48" customFormat="1" ht="12" customHeight="1">
      <c r="F49" s="47"/>
      <c r="G49" s="142"/>
    </row>
    <row r="50" spans="1:21" s="48" customFormat="1" ht="12" customHeight="1">
      <c r="F50" s="47"/>
      <c r="G50" s="142"/>
    </row>
    <row r="51" spans="1:21" s="48" customFormat="1" ht="12" customHeight="1">
      <c r="A51" s="41"/>
      <c r="B51" s="41"/>
      <c r="C51" s="41"/>
      <c r="D51" s="41"/>
      <c r="E51" s="41"/>
      <c r="F51" s="47"/>
      <c r="G51" s="142"/>
      <c r="H51" s="41"/>
      <c r="I51" s="41"/>
      <c r="J51" s="41"/>
      <c r="L51" s="41"/>
      <c r="M51" s="41"/>
      <c r="N51" s="41"/>
      <c r="O51" s="41"/>
      <c r="P51" s="41"/>
      <c r="Q51" s="41"/>
      <c r="R51" s="41"/>
      <c r="S51" s="41"/>
      <c r="T51" s="41"/>
      <c r="U51" s="41"/>
    </row>
    <row r="52" spans="1:21" ht="12" customHeight="1"/>
  </sheetData>
  <mergeCells count="3">
    <mergeCell ref="A4:A7"/>
    <mergeCell ref="U4:U7"/>
    <mergeCell ref="M4:O4"/>
  </mergeCells>
  <phoneticPr fontId="4" type="noConversion"/>
  <printOptions gridLinesSet="0"/>
  <pageMargins left="0.78740157480314965" right="0.78740157480314965" top="0.78740157480314965" bottom="0.39370078740157483" header="0" footer="0"/>
  <pageSetup paperSize="9" pageOrder="overThenDown" orientation="portrait" useFirstPageNumber="1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"/>
  <sheetViews>
    <sheetView view="pageBreakPreview" zoomScaleNormal="100" zoomScaleSheetLayoutView="100" workbookViewId="0">
      <selection activeCell="L3" sqref="L3"/>
    </sheetView>
  </sheetViews>
  <sheetFormatPr defaultColWidth="6.875" defaultRowHeight="12"/>
  <cols>
    <col min="1" max="1" width="8.5" style="41" customWidth="1"/>
    <col min="2" max="2" width="14.375" style="41" customWidth="1"/>
    <col min="3" max="3" width="13.875" style="41" customWidth="1"/>
    <col min="4" max="4" width="12.875" style="41" customWidth="1"/>
    <col min="5" max="5" width="12.5" style="41" customWidth="1"/>
    <col min="6" max="6" width="13.125" style="41" customWidth="1"/>
    <col min="7" max="7" width="22.25" style="41" customWidth="1"/>
    <col min="8" max="8" width="20" style="41" customWidth="1"/>
    <col min="9" max="9" width="18.875" style="41" customWidth="1"/>
    <col min="10" max="10" width="8" style="41" customWidth="1"/>
    <col min="11" max="11" width="1.625" style="41" customWidth="1"/>
    <col min="12" max="12" width="7.625" style="41" customWidth="1"/>
    <col min="13" max="16" width="9.25" style="41" customWidth="1"/>
    <col min="17" max="17" width="12.875" style="41" bestFit="1" customWidth="1"/>
    <col min="18" max="18" width="11.875" style="41" bestFit="1" customWidth="1"/>
    <col min="19" max="19" width="7.75" style="41" bestFit="1" customWidth="1"/>
    <col min="20" max="20" width="9.25" style="41" customWidth="1"/>
    <col min="21" max="21" width="10.5" style="41" bestFit="1" customWidth="1"/>
    <col min="22" max="22" width="12.875" style="41" bestFit="1" customWidth="1"/>
    <col min="23" max="23" width="8.125" style="41" bestFit="1" customWidth="1"/>
    <col min="24" max="24" width="9.625" style="46" bestFit="1" customWidth="1"/>
    <col min="25" max="25" width="12.875" style="41" bestFit="1" customWidth="1"/>
    <col min="26" max="26" width="11.875" style="41" bestFit="1" customWidth="1"/>
    <col min="27" max="27" width="7.75" style="41" bestFit="1" customWidth="1"/>
    <col min="28" max="28" width="8.625" style="41" bestFit="1" customWidth="1"/>
    <col min="29" max="29" width="6.875" style="41" customWidth="1"/>
    <col min="30" max="16384" width="6.875" style="41"/>
  </cols>
  <sheetData>
    <row r="1" spans="1:29" s="149" customFormat="1" ht="9.9499999999999993" customHeight="1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69"/>
      <c r="Y1" s="71"/>
      <c r="Z1" s="71"/>
      <c r="AA1" s="71"/>
      <c r="AB1" s="71"/>
      <c r="AC1" s="71"/>
    </row>
    <row r="2" spans="1:29" s="149" customFormat="1" ht="27" customHeight="1">
      <c r="A2" s="356" t="s">
        <v>254</v>
      </c>
      <c r="B2" s="356"/>
      <c r="C2" s="356"/>
      <c r="D2" s="356"/>
      <c r="E2" s="356"/>
      <c r="F2" s="356"/>
      <c r="G2" s="74" t="s">
        <v>234</v>
      </c>
      <c r="H2" s="71"/>
      <c r="I2" s="71"/>
      <c r="J2" s="71"/>
      <c r="K2" s="71"/>
      <c r="L2" s="71" t="s">
        <v>255</v>
      </c>
      <c r="M2" s="71"/>
      <c r="N2" s="71"/>
      <c r="O2" s="71"/>
      <c r="P2" s="71"/>
      <c r="Q2" s="71"/>
      <c r="R2" s="71"/>
      <c r="S2" s="71"/>
      <c r="T2" s="71"/>
      <c r="U2" s="71" t="s">
        <v>235</v>
      </c>
      <c r="V2" s="71"/>
      <c r="W2" s="71"/>
      <c r="X2" s="71"/>
      <c r="Y2" s="71"/>
      <c r="Z2" s="71"/>
      <c r="AA2" s="71"/>
      <c r="AB2" s="71"/>
      <c r="AC2" s="71"/>
    </row>
    <row r="3" spans="1:29" s="150" customFormat="1" ht="27" customHeight="1" thickBot="1">
      <c r="A3" s="76" t="s">
        <v>216</v>
      </c>
      <c r="B3" s="76"/>
      <c r="C3" s="76"/>
      <c r="D3" s="76"/>
      <c r="E3" s="76"/>
      <c r="F3" s="76"/>
      <c r="G3" s="76"/>
      <c r="H3" s="76"/>
      <c r="I3" s="76"/>
      <c r="J3" s="79" t="s">
        <v>0</v>
      </c>
      <c r="L3" s="76" t="s">
        <v>216</v>
      </c>
      <c r="M3" s="76"/>
      <c r="N3" s="76"/>
      <c r="O3" s="76"/>
      <c r="P3" s="76"/>
      <c r="Q3" s="76"/>
      <c r="R3" s="76"/>
      <c r="S3" s="76"/>
      <c r="T3" s="76"/>
      <c r="U3" s="151"/>
      <c r="V3" s="151"/>
      <c r="W3" s="151"/>
      <c r="X3" s="151"/>
      <c r="Y3" s="151"/>
      <c r="Z3" s="151"/>
      <c r="AA3" s="152"/>
      <c r="AB3" s="79"/>
      <c r="AC3" s="79" t="s">
        <v>0</v>
      </c>
    </row>
    <row r="4" spans="1:29" s="88" customFormat="1" ht="15.95" customHeight="1" thickTop="1">
      <c r="A4" s="357" t="s">
        <v>157</v>
      </c>
      <c r="B4" s="84" t="s">
        <v>229</v>
      </c>
      <c r="C4" s="153" t="s">
        <v>170</v>
      </c>
      <c r="D4" s="154"/>
      <c r="E4" s="153"/>
      <c r="F4" s="153"/>
      <c r="G4" s="87" t="s">
        <v>39</v>
      </c>
      <c r="H4" s="311" t="s">
        <v>54</v>
      </c>
      <c r="I4" s="311" t="s">
        <v>217</v>
      </c>
      <c r="J4" s="343" t="s">
        <v>165</v>
      </c>
      <c r="K4" s="155"/>
      <c r="L4" s="357" t="s">
        <v>157</v>
      </c>
      <c r="M4" s="362" t="s">
        <v>230</v>
      </c>
      <c r="N4" s="363"/>
      <c r="O4" s="363"/>
      <c r="P4" s="363"/>
      <c r="Q4" s="363"/>
      <c r="R4" s="84" t="s">
        <v>1</v>
      </c>
      <c r="S4" s="321" t="s">
        <v>54</v>
      </c>
      <c r="T4" s="272" t="s">
        <v>217</v>
      </c>
      <c r="U4" s="362" t="s">
        <v>231</v>
      </c>
      <c r="V4" s="363"/>
      <c r="W4" s="363"/>
      <c r="X4" s="363"/>
      <c r="Y4" s="364"/>
      <c r="Z4" s="84" t="s">
        <v>1</v>
      </c>
      <c r="AA4" s="272" t="s">
        <v>54</v>
      </c>
      <c r="AB4" s="87" t="s">
        <v>218</v>
      </c>
      <c r="AC4" s="343" t="s">
        <v>165</v>
      </c>
    </row>
    <row r="5" spans="1:29" s="163" customFormat="1" ht="15.95" customHeight="1">
      <c r="A5" s="358"/>
      <c r="B5" s="156" t="s">
        <v>117</v>
      </c>
      <c r="C5" s="157" t="s">
        <v>55</v>
      </c>
      <c r="D5" s="158"/>
      <c r="E5" s="158"/>
      <c r="F5" s="274" t="s">
        <v>56</v>
      </c>
      <c r="G5" s="159" t="s">
        <v>219</v>
      </c>
      <c r="H5" s="313" t="s">
        <v>57</v>
      </c>
      <c r="I5" s="312" t="s">
        <v>80</v>
      </c>
      <c r="J5" s="360"/>
      <c r="K5" s="155"/>
      <c r="L5" s="358"/>
      <c r="M5" s="56" t="s">
        <v>150</v>
      </c>
      <c r="N5" s="160" t="s">
        <v>220</v>
      </c>
      <c r="O5" s="161"/>
      <c r="P5" s="161"/>
      <c r="Q5" s="157" t="s">
        <v>56</v>
      </c>
      <c r="R5" s="156" t="s">
        <v>2</v>
      </c>
      <c r="S5" s="322" t="s">
        <v>80</v>
      </c>
      <c r="T5" s="273" t="s">
        <v>80</v>
      </c>
      <c r="U5" s="319" t="s">
        <v>78</v>
      </c>
      <c r="V5" s="157" t="s">
        <v>55</v>
      </c>
      <c r="W5" s="162"/>
      <c r="X5" s="162"/>
      <c r="Y5" s="304" t="s">
        <v>56</v>
      </c>
      <c r="Z5" s="156" t="s">
        <v>2</v>
      </c>
      <c r="AA5" s="308" t="s">
        <v>80</v>
      </c>
      <c r="AB5" s="309" t="s">
        <v>80</v>
      </c>
      <c r="AC5" s="360"/>
    </row>
    <row r="6" spans="1:29" s="163" customFormat="1" ht="15.95" customHeight="1">
      <c r="A6" s="358"/>
      <c r="B6" s="56" t="s">
        <v>58</v>
      </c>
      <c r="C6" s="164" t="s">
        <v>59</v>
      </c>
      <c r="D6" s="165" t="s">
        <v>40</v>
      </c>
      <c r="E6" s="274" t="s">
        <v>81</v>
      </c>
      <c r="F6" s="277" t="s">
        <v>60</v>
      </c>
      <c r="G6" s="55" t="s">
        <v>61</v>
      </c>
      <c r="H6" s="55" t="s">
        <v>62</v>
      </c>
      <c r="I6" s="55" t="s">
        <v>83</v>
      </c>
      <c r="J6" s="360"/>
      <c r="K6" s="56"/>
      <c r="L6" s="358"/>
      <c r="M6" s="56" t="s">
        <v>3</v>
      </c>
      <c r="N6" s="156" t="s">
        <v>63</v>
      </c>
      <c r="O6" s="166" t="s">
        <v>40</v>
      </c>
      <c r="P6" s="157" t="s">
        <v>81</v>
      </c>
      <c r="Q6" s="57" t="s">
        <v>60</v>
      </c>
      <c r="R6" s="57" t="s">
        <v>252</v>
      </c>
      <c r="S6" s="323" t="s">
        <v>82</v>
      </c>
      <c r="T6" s="307" t="s">
        <v>83</v>
      </c>
      <c r="U6" s="156" t="s">
        <v>77</v>
      </c>
      <c r="V6" s="156" t="s">
        <v>64</v>
      </c>
      <c r="W6" s="157" t="s">
        <v>40</v>
      </c>
      <c r="X6" s="157" t="s">
        <v>81</v>
      </c>
      <c r="Y6" s="305" t="s">
        <v>60</v>
      </c>
      <c r="Z6" s="57" t="s">
        <v>252</v>
      </c>
      <c r="AA6" s="57" t="s">
        <v>82</v>
      </c>
      <c r="AB6" s="305" t="s">
        <v>83</v>
      </c>
      <c r="AC6" s="360"/>
    </row>
    <row r="7" spans="1:29" s="163" customFormat="1" ht="15.95" customHeight="1">
      <c r="A7" s="359"/>
      <c r="B7" s="167" t="s">
        <v>65</v>
      </c>
      <c r="C7" s="168" t="s">
        <v>159</v>
      </c>
      <c r="D7" s="294" t="s">
        <v>84</v>
      </c>
      <c r="E7" s="276" t="s">
        <v>66</v>
      </c>
      <c r="F7" s="276" t="s">
        <v>163</v>
      </c>
      <c r="G7" s="294" t="s">
        <v>67</v>
      </c>
      <c r="H7" s="294" t="s">
        <v>68</v>
      </c>
      <c r="I7" s="294" t="s">
        <v>85</v>
      </c>
      <c r="J7" s="361"/>
      <c r="K7" s="56"/>
      <c r="L7" s="359"/>
      <c r="M7" s="167" t="s">
        <v>65</v>
      </c>
      <c r="N7" s="169" t="s">
        <v>159</v>
      </c>
      <c r="O7" s="170" t="s">
        <v>84</v>
      </c>
      <c r="P7" s="171" t="s">
        <v>66</v>
      </c>
      <c r="Q7" s="275" t="s">
        <v>163</v>
      </c>
      <c r="R7" s="172" t="s">
        <v>251</v>
      </c>
      <c r="S7" s="324" t="s">
        <v>85</v>
      </c>
      <c r="T7" s="275" t="s">
        <v>85</v>
      </c>
      <c r="U7" s="169" t="s">
        <v>65</v>
      </c>
      <c r="V7" s="306" t="s">
        <v>163</v>
      </c>
      <c r="W7" s="169" t="s">
        <v>84</v>
      </c>
      <c r="X7" s="172" t="s">
        <v>66</v>
      </c>
      <c r="Y7" s="306" t="s">
        <v>163</v>
      </c>
      <c r="Z7" s="172" t="s">
        <v>251</v>
      </c>
      <c r="AA7" s="172" t="s">
        <v>85</v>
      </c>
      <c r="AB7" s="306" t="s">
        <v>85</v>
      </c>
      <c r="AC7" s="361"/>
    </row>
    <row r="8" spans="1:29" s="270" customFormat="1" ht="24" customHeight="1">
      <c r="A8" s="266"/>
      <c r="B8" s="369" t="s">
        <v>86</v>
      </c>
      <c r="C8" s="370"/>
      <c r="D8" s="370"/>
      <c r="E8" s="370"/>
      <c r="F8" s="370"/>
      <c r="G8" s="367" t="s">
        <v>158</v>
      </c>
      <c r="H8" s="367"/>
      <c r="I8" s="367"/>
      <c r="J8" s="267"/>
      <c r="K8" s="264"/>
      <c r="L8" s="268"/>
      <c r="M8" s="269" t="s">
        <v>73</v>
      </c>
      <c r="N8" s="269"/>
      <c r="O8" s="269"/>
      <c r="P8" s="269"/>
      <c r="Q8" s="269"/>
      <c r="R8" s="269"/>
      <c r="S8" s="269"/>
      <c r="T8" s="269"/>
      <c r="U8" s="269" t="s">
        <v>79</v>
      </c>
      <c r="V8" s="269"/>
      <c r="W8" s="269"/>
      <c r="X8" s="269"/>
      <c r="Y8" s="269"/>
      <c r="Z8" s="269"/>
      <c r="AA8" s="269"/>
      <c r="AB8" s="271"/>
      <c r="AC8" s="267"/>
    </row>
    <row r="9" spans="1:29" s="52" customFormat="1" ht="20.100000000000001" customHeight="1">
      <c r="A9" s="53" t="s">
        <v>168</v>
      </c>
      <c r="B9" s="297">
        <v>40092</v>
      </c>
      <c r="C9" s="298">
        <v>24394</v>
      </c>
      <c r="D9" s="298">
        <v>23506</v>
      </c>
      <c r="E9" s="298">
        <v>889</v>
      </c>
      <c r="F9" s="298">
        <v>15698</v>
      </c>
      <c r="G9" s="295">
        <v>60.8</v>
      </c>
      <c r="H9" s="295">
        <v>58.6</v>
      </c>
      <c r="I9" s="295">
        <v>3.6</v>
      </c>
      <c r="J9" s="144" t="s">
        <v>168</v>
      </c>
      <c r="K9" s="173"/>
      <c r="L9" s="53" t="s">
        <v>168</v>
      </c>
      <c r="M9" s="298">
        <v>19596</v>
      </c>
      <c r="N9" s="298">
        <v>14319</v>
      </c>
      <c r="O9" s="297">
        <v>13734</v>
      </c>
      <c r="P9" s="298">
        <v>584</v>
      </c>
      <c r="Q9" s="298">
        <v>5278</v>
      </c>
      <c r="R9" s="300">
        <v>73.099999999999994</v>
      </c>
      <c r="S9" s="325">
        <v>70.099999999999994</v>
      </c>
      <c r="T9" s="300">
        <v>4.0999999999999996</v>
      </c>
      <c r="U9" s="298">
        <v>20496</v>
      </c>
      <c r="V9" s="298">
        <v>10076</v>
      </c>
      <c r="W9" s="298">
        <v>9772</v>
      </c>
      <c r="X9" s="298">
        <v>304</v>
      </c>
      <c r="Y9" s="298">
        <v>10420</v>
      </c>
      <c r="Z9" s="300">
        <v>49.2</v>
      </c>
      <c r="AA9" s="300">
        <v>47.7</v>
      </c>
      <c r="AB9" s="295">
        <v>3</v>
      </c>
      <c r="AC9" s="144" t="s">
        <v>168</v>
      </c>
    </row>
    <row r="10" spans="1:29" s="52" customFormat="1" ht="21.95" customHeight="1">
      <c r="A10" s="53" t="s">
        <v>169</v>
      </c>
      <c r="B10" s="297">
        <v>40590</v>
      </c>
      <c r="C10" s="298">
        <v>24748</v>
      </c>
      <c r="D10" s="298">
        <v>23829</v>
      </c>
      <c r="E10" s="298">
        <v>920</v>
      </c>
      <c r="F10" s="298">
        <v>15841</v>
      </c>
      <c r="G10" s="295">
        <v>61</v>
      </c>
      <c r="H10" s="295">
        <v>58.7</v>
      </c>
      <c r="I10" s="295">
        <v>3.7</v>
      </c>
      <c r="J10" s="144" t="s">
        <v>169</v>
      </c>
      <c r="K10" s="173"/>
      <c r="L10" s="53" t="s">
        <v>169</v>
      </c>
      <c r="M10" s="298">
        <v>19849</v>
      </c>
      <c r="N10" s="298">
        <v>14492</v>
      </c>
      <c r="O10" s="297">
        <v>13915</v>
      </c>
      <c r="P10" s="298">
        <v>577</v>
      </c>
      <c r="Q10" s="298">
        <v>5356</v>
      </c>
      <c r="R10" s="300">
        <v>73</v>
      </c>
      <c r="S10" s="325">
        <v>70.099999999999994</v>
      </c>
      <c r="T10" s="300">
        <v>4</v>
      </c>
      <c r="U10" s="298">
        <v>20741</v>
      </c>
      <c r="V10" s="298">
        <v>10256</v>
      </c>
      <c r="W10" s="298">
        <v>9914</v>
      </c>
      <c r="X10" s="298">
        <v>342</v>
      </c>
      <c r="Y10" s="298">
        <v>10485</v>
      </c>
      <c r="Z10" s="300">
        <v>49.4</v>
      </c>
      <c r="AA10" s="300">
        <v>47.8</v>
      </c>
      <c r="AB10" s="295">
        <v>3.3</v>
      </c>
      <c r="AC10" s="144" t="s">
        <v>169</v>
      </c>
    </row>
    <row r="11" spans="1:29" s="52" customFormat="1" ht="21.95" customHeight="1">
      <c r="A11" s="174">
        <v>2011</v>
      </c>
      <c r="B11" s="299">
        <v>41052</v>
      </c>
      <c r="C11" s="299">
        <v>25099</v>
      </c>
      <c r="D11" s="299">
        <v>24244</v>
      </c>
      <c r="E11" s="143">
        <v>855</v>
      </c>
      <c r="F11" s="299">
        <v>15953</v>
      </c>
      <c r="G11" s="296">
        <v>61.1</v>
      </c>
      <c r="H11" s="296">
        <v>59.1</v>
      </c>
      <c r="I11" s="296">
        <v>3.4</v>
      </c>
      <c r="J11" s="144" t="s">
        <v>186</v>
      </c>
      <c r="L11" s="174">
        <v>2011</v>
      </c>
      <c r="M11" s="299">
        <v>20076</v>
      </c>
      <c r="N11" s="299">
        <v>14683</v>
      </c>
      <c r="O11" s="299">
        <v>14153</v>
      </c>
      <c r="P11" s="299">
        <v>530</v>
      </c>
      <c r="Q11" s="299">
        <v>5393</v>
      </c>
      <c r="R11" s="143">
        <v>73.099999999999994</v>
      </c>
      <c r="S11" s="326">
        <v>70.5</v>
      </c>
      <c r="T11" s="143">
        <v>3.6</v>
      </c>
      <c r="U11" s="299">
        <v>20976</v>
      </c>
      <c r="V11" s="299">
        <v>10416</v>
      </c>
      <c r="W11" s="299">
        <v>10091</v>
      </c>
      <c r="X11" s="299">
        <v>325</v>
      </c>
      <c r="Y11" s="299">
        <v>10561</v>
      </c>
      <c r="Z11" s="301">
        <v>49.7</v>
      </c>
      <c r="AA11" s="143">
        <v>48.1</v>
      </c>
      <c r="AB11" s="296">
        <v>3.1</v>
      </c>
      <c r="AC11" s="144" t="s">
        <v>186</v>
      </c>
    </row>
    <row r="12" spans="1:29" s="52" customFormat="1" ht="21.95" customHeight="1">
      <c r="A12" s="174">
        <v>2012</v>
      </c>
      <c r="B12" s="299">
        <v>41582</v>
      </c>
      <c r="C12" s="299">
        <v>25501</v>
      </c>
      <c r="D12" s="299">
        <v>24681</v>
      </c>
      <c r="E12" s="143">
        <v>820</v>
      </c>
      <c r="F12" s="299">
        <v>16081</v>
      </c>
      <c r="G12" s="296">
        <v>61.3</v>
      </c>
      <c r="H12" s="296">
        <v>59.4</v>
      </c>
      <c r="I12" s="296">
        <v>3.2</v>
      </c>
      <c r="J12" s="144" t="s">
        <v>187</v>
      </c>
      <c r="L12" s="174">
        <v>2012</v>
      </c>
      <c r="M12" s="299">
        <v>20328</v>
      </c>
      <c r="N12" s="299">
        <v>14891</v>
      </c>
      <c r="O12" s="299">
        <v>14387</v>
      </c>
      <c r="P12" s="299">
        <v>504</v>
      </c>
      <c r="Q12" s="299">
        <v>5437</v>
      </c>
      <c r="R12" s="301">
        <v>73.3</v>
      </c>
      <c r="S12" s="327">
        <v>70.8</v>
      </c>
      <c r="T12" s="301">
        <v>3.4</v>
      </c>
      <c r="U12" s="299">
        <v>21254</v>
      </c>
      <c r="V12" s="299">
        <v>10609</v>
      </c>
      <c r="W12" s="299">
        <v>10294</v>
      </c>
      <c r="X12" s="299">
        <v>316</v>
      </c>
      <c r="Y12" s="299">
        <v>10645</v>
      </c>
      <c r="Z12" s="301">
        <v>49.9</v>
      </c>
      <c r="AA12" s="143">
        <v>48.4</v>
      </c>
      <c r="AB12" s="296">
        <v>3</v>
      </c>
      <c r="AC12" s="144" t="s">
        <v>187</v>
      </c>
    </row>
    <row r="13" spans="1:29" s="52" customFormat="1" ht="21.95" customHeight="1">
      <c r="A13" s="174">
        <v>2013</v>
      </c>
      <c r="B13" s="299">
        <v>42096</v>
      </c>
      <c r="C13" s="299">
        <v>25873</v>
      </c>
      <c r="D13" s="299">
        <v>25066</v>
      </c>
      <c r="E13" s="143">
        <v>807</v>
      </c>
      <c r="F13" s="299">
        <v>16223</v>
      </c>
      <c r="G13" s="296">
        <v>61.5</v>
      </c>
      <c r="H13" s="296">
        <v>59.5</v>
      </c>
      <c r="I13" s="296">
        <v>3.1</v>
      </c>
      <c r="J13" s="144" t="s">
        <v>250</v>
      </c>
      <c r="L13" s="174">
        <v>2013</v>
      </c>
      <c r="M13" s="299">
        <v>20583</v>
      </c>
      <c r="N13" s="299">
        <v>15071</v>
      </c>
      <c r="O13" s="299">
        <v>14573</v>
      </c>
      <c r="P13" s="299">
        <v>498</v>
      </c>
      <c r="Q13" s="299">
        <v>5512</v>
      </c>
      <c r="R13" s="301">
        <v>73.2</v>
      </c>
      <c r="S13" s="327">
        <v>70.8</v>
      </c>
      <c r="T13" s="301">
        <v>3.3</v>
      </c>
      <c r="U13" s="299">
        <v>21513</v>
      </c>
      <c r="V13" s="299">
        <v>10802</v>
      </c>
      <c r="W13" s="299">
        <v>10494</v>
      </c>
      <c r="X13" s="299">
        <v>309</v>
      </c>
      <c r="Y13" s="299">
        <v>10710</v>
      </c>
      <c r="Z13" s="301">
        <v>50.2</v>
      </c>
      <c r="AA13" s="143">
        <v>48.8</v>
      </c>
      <c r="AB13" s="296">
        <v>2.9</v>
      </c>
      <c r="AC13" s="144" t="s">
        <v>250</v>
      </c>
    </row>
    <row r="14" spans="1:29" s="176" customFormat="1" ht="21.95" customHeight="1">
      <c r="A14" s="175">
        <v>2014</v>
      </c>
      <c r="B14" s="314">
        <v>42512.800000000003</v>
      </c>
      <c r="C14" s="314">
        <v>26535.9</v>
      </c>
      <c r="D14" s="314">
        <v>25599.4</v>
      </c>
      <c r="E14" s="315">
        <v>936.5</v>
      </c>
      <c r="F14" s="314">
        <v>15976.9</v>
      </c>
      <c r="G14" s="315">
        <v>62.4</v>
      </c>
      <c r="H14" s="316">
        <v>60.2</v>
      </c>
      <c r="I14" s="316">
        <v>3.5</v>
      </c>
      <c r="J14" s="145" t="s">
        <v>253</v>
      </c>
      <c r="L14" s="175">
        <v>2014</v>
      </c>
      <c r="M14" s="314">
        <v>20795.3</v>
      </c>
      <c r="N14" s="314">
        <v>15386.5</v>
      </c>
      <c r="O14" s="314">
        <v>14838.7</v>
      </c>
      <c r="P14" s="314">
        <v>547.79999999999995</v>
      </c>
      <c r="Q14" s="314">
        <v>5408.8</v>
      </c>
      <c r="R14" s="317">
        <v>74</v>
      </c>
      <c r="S14" s="328">
        <v>71.400000000000006</v>
      </c>
      <c r="T14" s="317">
        <v>71.400000000000006</v>
      </c>
      <c r="U14" s="314">
        <v>21717.5</v>
      </c>
      <c r="V14" s="314">
        <v>11149.4</v>
      </c>
      <c r="W14" s="314">
        <v>10760.7</v>
      </c>
      <c r="X14" s="314">
        <v>388.7</v>
      </c>
      <c r="Y14" s="314">
        <v>10568.2</v>
      </c>
      <c r="Z14" s="317">
        <v>51.3</v>
      </c>
      <c r="AA14" s="315">
        <v>49.5</v>
      </c>
      <c r="AB14" s="316">
        <v>3.5</v>
      </c>
      <c r="AC14" s="145" t="s">
        <v>253</v>
      </c>
    </row>
    <row r="15" spans="1:29" s="270" customFormat="1" ht="24" customHeight="1">
      <c r="A15" s="266"/>
      <c r="B15" s="365" t="s">
        <v>87</v>
      </c>
      <c r="C15" s="366"/>
      <c r="D15" s="366"/>
      <c r="E15" s="366"/>
      <c r="F15" s="366"/>
      <c r="G15" s="368" t="s">
        <v>71</v>
      </c>
      <c r="H15" s="368"/>
      <c r="I15" s="368"/>
      <c r="J15" s="265"/>
      <c r="K15" s="264"/>
      <c r="L15" s="266"/>
      <c r="M15" s="264" t="s">
        <v>75</v>
      </c>
      <c r="N15" s="264"/>
      <c r="O15" s="264"/>
      <c r="P15" s="264"/>
      <c r="Q15" s="264"/>
      <c r="R15" s="264"/>
      <c r="S15" s="264">
        <v>71.400000000000006</v>
      </c>
      <c r="T15" s="264"/>
      <c r="U15" s="264" t="s">
        <v>74</v>
      </c>
      <c r="V15" s="264"/>
      <c r="W15" s="264"/>
      <c r="X15" s="264"/>
      <c r="Y15" s="264"/>
      <c r="Z15" s="264"/>
      <c r="AA15" s="264"/>
      <c r="AB15" s="318"/>
      <c r="AC15" s="265"/>
    </row>
    <row r="16" spans="1:29" s="52" customFormat="1" ht="20.100000000000001" customHeight="1">
      <c r="A16" s="53" t="s">
        <v>168</v>
      </c>
      <c r="B16" s="297">
        <v>2701</v>
      </c>
      <c r="C16" s="298">
        <v>1981</v>
      </c>
      <c r="D16" s="298">
        <v>1965</v>
      </c>
      <c r="E16" s="298">
        <v>16</v>
      </c>
      <c r="F16" s="298">
        <v>720</v>
      </c>
      <c r="G16" s="295">
        <v>73.3</v>
      </c>
      <c r="H16" s="295">
        <v>72.7</v>
      </c>
      <c r="I16" s="295">
        <v>0.8</v>
      </c>
      <c r="J16" s="144" t="s">
        <v>168</v>
      </c>
      <c r="K16" s="173"/>
      <c r="L16" s="53" t="s">
        <v>168</v>
      </c>
      <c r="M16" s="298">
        <v>1346</v>
      </c>
      <c r="N16" s="298">
        <v>1089</v>
      </c>
      <c r="O16" s="297">
        <v>1077</v>
      </c>
      <c r="P16" s="298">
        <v>12</v>
      </c>
      <c r="Q16" s="298">
        <v>257</v>
      </c>
      <c r="R16" s="300">
        <v>80.900000000000006</v>
      </c>
      <c r="S16" s="325">
        <v>80</v>
      </c>
      <c r="T16" s="300">
        <v>1.1000000000000001</v>
      </c>
      <c r="U16" s="298">
        <v>1355</v>
      </c>
      <c r="V16" s="298">
        <v>892</v>
      </c>
      <c r="W16" s="298">
        <v>888</v>
      </c>
      <c r="X16" s="298">
        <v>4</v>
      </c>
      <c r="Y16" s="298">
        <v>463</v>
      </c>
      <c r="Z16" s="300">
        <v>65.8</v>
      </c>
      <c r="AA16" s="300">
        <v>65.5</v>
      </c>
      <c r="AB16" s="295">
        <v>0.5</v>
      </c>
      <c r="AC16" s="144" t="s">
        <v>168</v>
      </c>
    </row>
    <row r="17" spans="1:29" s="52" customFormat="1" ht="21.95" customHeight="1">
      <c r="A17" s="53" t="s">
        <v>169</v>
      </c>
      <c r="B17" s="297">
        <v>2706</v>
      </c>
      <c r="C17" s="298">
        <v>1948</v>
      </c>
      <c r="D17" s="298">
        <v>1925</v>
      </c>
      <c r="E17" s="298">
        <v>24</v>
      </c>
      <c r="F17" s="298">
        <v>758</v>
      </c>
      <c r="G17" s="295">
        <v>72</v>
      </c>
      <c r="H17" s="295">
        <v>71.099999999999994</v>
      </c>
      <c r="I17" s="295">
        <v>1.2</v>
      </c>
      <c r="J17" s="144" t="s">
        <v>169</v>
      </c>
      <c r="K17" s="173"/>
      <c r="L17" s="53" t="s">
        <v>169</v>
      </c>
      <c r="M17" s="298">
        <v>1344</v>
      </c>
      <c r="N17" s="298">
        <v>1086</v>
      </c>
      <c r="O17" s="297">
        <v>1071</v>
      </c>
      <c r="P17" s="298">
        <v>15</v>
      </c>
      <c r="Q17" s="298">
        <v>259</v>
      </c>
      <c r="R17" s="300">
        <v>80.8</v>
      </c>
      <c r="S17" s="325">
        <v>79.7</v>
      </c>
      <c r="T17" s="300">
        <v>1.4</v>
      </c>
      <c r="U17" s="298">
        <v>1362</v>
      </c>
      <c r="V17" s="298">
        <v>863</v>
      </c>
      <c r="W17" s="298">
        <v>854</v>
      </c>
      <c r="X17" s="298">
        <v>9</v>
      </c>
      <c r="Y17" s="298">
        <v>499</v>
      </c>
      <c r="Z17" s="300">
        <v>63.3</v>
      </c>
      <c r="AA17" s="300">
        <v>62.7</v>
      </c>
      <c r="AB17" s="295">
        <v>1</v>
      </c>
      <c r="AC17" s="144" t="s">
        <v>169</v>
      </c>
    </row>
    <row r="18" spans="1:29" s="52" customFormat="1" ht="21.95" customHeight="1">
      <c r="A18" s="53" t="s">
        <v>186</v>
      </c>
      <c r="B18" s="299">
        <v>2696</v>
      </c>
      <c r="C18" s="299">
        <v>1954</v>
      </c>
      <c r="D18" s="299">
        <v>1931</v>
      </c>
      <c r="E18" s="143">
        <v>23</v>
      </c>
      <c r="F18" s="143">
        <v>743</v>
      </c>
      <c r="G18" s="296">
        <v>72.5</v>
      </c>
      <c r="H18" s="296">
        <v>71.599999999999994</v>
      </c>
      <c r="I18" s="296">
        <v>1.2</v>
      </c>
      <c r="J18" s="144" t="s">
        <v>186</v>
      </c>
      <c r="L18" s="53" t="s">
        <v>186</v>
      </c>
      <c r="M18" s="299">
        <v>1345</v>
      </c>
      <c r="N18" s="299">
        <v>1083</v>
      </c>
      <c r="O18" s="299">
        <v>1068</v>
      </c>
      <c r="P18" s="299">
        <v>16</v>
      </c>
      <c r="Q18" s="299">
        <v>261</v>
      </c>
      <c r="R18" s="143">
        <v>80.599999999999994</v>
      </c>
      <c r="S18" s="326">
        <v>79.400000000000006</v>
      </c>
      <c r="T18" s="143">
        <v>1.4</v>
      </c>
      <c r="U18" s="299">
        <v>1352</v>
      </c>
      <c r="V18" s="143">
        <v>870</v>
      </c>
      <c r="W18" s="143">
        <v>863</v>
      </c>
      <c r="X18" s="143">
        <v>7</v>
      </c>
      <c r="Y18" s="143">
        <v>481</v>
      </c>
      <c r="Z18" s="143">
        <v>64.400000000000006</v>
      </c>
      <c r="AA18" s="143">
        <v>63.8</v>
      </c>
      <c r="AB18" s="296">
        <v>0.8</v>
      </c>
      <c r="AC18" s="144" t="s">
        <v>186</v>
      </c>
    </row>
    <row r="19" spans="1:29" s="52" customFormat="1" ht="21.95" customHeight="1">
      <c r="A19" s="174">
        <v>2012</v>
      </c>
      <c r="B19" s="299">
        <v>2730</v>
      </c>
      <c r="C19" s="299">
        <v>2006</v>
      </c>
      <c r="D19" s="299">
        <v>1984</v>
      </c>
      <c r="E19" s="143">
        <v>22</v>
      </c>
      <c r="F19" s="143">
        <v>724</v>
      </c>
      <c r="G19" s="296">
        <v>73.5</v>
      </c>
      <c r="H19" s="296">
        <v>72.7</v>
      </c>
      <c r="I19" s="296">
        <v>1.1000000000000001</v>
      </c>
      <c r="J19" s="144" t="s">
        <v>187</v>
      </c>
      <c r="L19" s="174">
        <v>2012</v>
      </c>
      <c r="M19" s="299">
        <v>1371</v>
      </c>
      <c r="N19" s="299">
        <v>1119</v>
      </c>
      <c r="O19" s="299">
        <v>1105</v>
      </c>
      <c r="P19" s="299">
        <v>14</v>
      </c>
      <c r="Q19" s="299">
        <v>252</v>
      </c>
      <c r="R19" s="143">
        <v>81.599999999999994</v>
      </c>
      <c r="S19" s="326">
        <v>80.7</v>
      </c>
      <c r="T19" s="143">
        <v>1.2</v>
      </c>
      <c r="U19" s="299">
        <v>1359</v>
      </c>
      <c r="V19" s="143">
        <v>887</v>
      </c>
      <c r="W19" s="143">
        <v>878</v>
      </c>
      <c r="X19" s="143">
        <v>9</v>
      </c>
      <c r="Y19" s="143">
        <v>472</v>
      </c>
      <c r="Z19" s="143">
        <v>65.2</v>
      </c>
      <c r="AA19" s="143">
        <v>64.599999999999994</v>
      </c>
      <c r="AB19" s="296">
        <v>1</v>
      </c>
      <c r="AC19" s="144" t="s">
        <v>187</v>
      </c>
    </row>
    <row r="20" spans="1:29" s="52" customFormat="1" ht="21.95" customHeight="1">
      <c r="A20" s="174">
        <v>2013</v>
      </c>
      <c r="B20" s="299">
        <v>2728</v>
      </c>
      <c r="C20" s="299">
        <v>2000</v>
      </c>
      <c r="D20" s="299">
        <v>1979</v>
      </c>
      <c r="E20" s="143">
        <v>22</v>
      </c>
      <c r="F20" s="143">
        <v>727</v>
      </c>
      <c r="G20" s="296">
        <v>73.3</v>
      </c>
      <c r="H20" s="296">
        <v>72.5</v>
      </c>
      <c r="I20" s="296">
        <v>1.1000000000000001</v>
      </c>
      <c r="J20" s="144" t="s">
        <v>250</v>
      </c>
      <c r="L20" s="174">
        <v>2013</v>
      </c>
      <c r="M20" s="299">
        <v>1366</v>
      </c>
      <c r="N20" s="299">
        <v>1120</v>
      </c>
      <c r="O20" s="299">
        <v>1107</v>
      </c>
      <c r="P20" s="299">
        <v>13</v>
      </c>
      <c r="Q20" s="299">
        <v>246</v>
      </c>
      <c r="R20" s="303">
        <v>82</v>
      </c>
      <c r="S20" s="329">
        <v>81.099999999999994</v>
      </c>
      <c r="T20" s="143">
        <v>1.1000000000000001</v>
      </c>
      <c r="U20" s="299">
        <v>1362</v>
      </c>
      <c r="V20" s="143">
        <v>881</v>
      </c>
      <c r="W20" s="143">
        <v>872</v>
      </c>
      <c r="X20" s="143">
        <v>9</v>
      </c>
      <c r="Y20" s="143">
        <v>481</v>
      </c>
      <c r="Z20" s="143">
        <v>64.7</v>
      </c>
      <c r="AA20" s="143">
        <v>64</v>
      </c>
      <c r="AB20" s="296">
        <v>1.1000000000000001</v>
      </c>
      <c r="AC20" s="144" t="s">
        <v>250</v>
      </c>
    </row>
    <row r="21" spans="1:29" s="176" customFormat="1" ht="21.95" customHeight="1">
      <c r="A21" s="175">
        <v>2014</v>
      </c>
      <c r="B21" s="314">
        <v>2654.2</v>
      </c>
      <c r="C21" s="314">
        <v>1962.9</v>
      </c>
      <c r="D21" s="314">
        <v>1939.5</v>
      </c>
      <c r="E21" s="315">
        <v>23.5</v>
      </c>
      <c r="F21" s="315">
        <v>691.3</v>
      </c>
      <c r="G21" s="316">
        <v>74</v>
      </c>
      <c r="H21" s="316">
        <v>73.099999999999994</v>
      </c>
      <c r="I21" s="316">
        <v>1.2</v>
      </c>
      <c r="J21" s="145" t="s">
        <v>253</v>
      </c>
      <c r="L21" s="175">
        <v>2014</v>
      </c>
      <c r="M21" s="314">
        <v>1337.2</v>
      </c>
      <c r="N21" s="314">
        <v>1105</v>
      </c>
      <c r="O21" s="314">
        <v>1089.8</v>
      </c>
      <c r="P21" s="314">
        <v>15.2</v>
      </c>
      <c r="Q21" s="314">
        <v>232.1</v>
      </c>
      <c r="R21" s="320">
        <v>82.6</v>
      </c>
      <c r="S21" s="330">
        <v>81.5</v>
      </c>
      <c r="T21" s="315">
        <v>1.4</v>
      </c>
      <c r="U21" s="314">
        <v>1317.1</v>
      </c>
      <c r="V21" s="315">
        <v>857.9</v>
      </c>
      <c r="W21" s="315">
        <v>849.6</v>
      </c>
      <c r="X21" s="315">
        <v>8.3000000000000007</v>
      </c>
      <c r="Y21" s="315">
        <v>459.2</v>
      </c>
      <c r="Z21" s="315">
        <v>65.099999999999994</v>
      </c>
      <c r="AA21" s="315">
        <v>64.5</v>
      </c>
      <c r="AB21" s="316">
        <v>1</v>
      </c>
      <c r="AC21" s="145" t="s">
        <v>253</v>
      </c>
    </row>
    <row r="22" spans="1:29" s="270" customFormat="1" ht="24" customHeight="1">
      <c r="A22" s="266"/>
      <c r="B22" s="365" t="s">
        <v>69</v>
      </c>
      <c r="C22" s="366"/>
      <c r="D22" s="366"/>
      <c r="E22" s="366"/>
      <c r="F22" s="366"/>
      <c r="G22" s="368" t="s">
        <v>72</v>
      </c>
      <c r="H22" s="368"/>
      <c r="I22" s="368"/>
      <c r="J22" s="265"/>
      <c r="K22" s="264"/>
      <c r="L22" s="266"/>
      <c r="M22" s="264" t="s">
        <v>76</v>
      </c>
      <c r="N22" s="264"/>
      <c r="O22" s="264"/>
      <c r="P22" s="264"/>
      <c r="Q22" s="264"/>
      <c r="R22" s="264"/>
      <c r="S22" s="264"/>
      <c r="T22" s="264"/>
      <c r="U22" s="264" t="s">
        <v>76</v>
      </c>
      <c r="V22" s="264"/>
      <c r="W22" s="264"/>
      <c r="X22" s="264"/>
      <c r="Y22" s="264"/>
      <c r="Z22" s="264"/>
      <c r="AA22" s="264"/>
      <c r="AB22" s="318"/>
      <c r="AC22" s="265"/>
    </row>
    <row r="23" spans="1:29" s="52" customFormat="1" ht="20.100000000000001" customHeight="1">
      <c r="A23" s="53" t="s">
        <v>168</v>
      </c>
      <c r="B23" s="297">
        <v>37391</v>
      </c>
      <c r="C23" s="298">
        <v>22413</v>
      </c>
      <c r="D23" s="298">
        <v>21541</v>
      </c>
      <c r="E23" s="298">
        <v>872</v>
      </c>
      <c r="F23" s="298">
        <v>14978</v>
      </c>
      <c r="G23" s="295">
        <v>59.9</v>
      </c>
      <c r="H23" s="295">
        <v>57.6</v>
      </c>
      <c r="I23" s="295">
        <v>3.9</v>
      </c>
      <c r="J23" s="144" t="s">
        <v>168</v>
      </c>
      <c r="K23" s="173"/>
      <c r="L23" s="53" t="s">
        <v>168</v>
      </c>
      <c r="M23" s="298">
        <v>18251</v>
      </c>
      <c r="N23" s="298">
        <v>13230</v>
      </c>
      <c r="O23" s="297">
        <v>12658</v>
      </c>
      <c r="P23" s="298">
        <v>572</v>
      </c>
      <c r="Q23" s="298">
        <v>5021</v>
      </c>
      <c r="R23" s="300">
        <v>72.5</v>
      </c>
      <c r="S23" s="325">
        <v>69.400000000000006</v>
      </c>
      <c r="T23" s="300">
        <v>4.3</v>
      </c>
      <c r="U23" s="298">
        <v>19141</v>
      </c>
      <c r="V23" s="298">
        <v>9184</v>
      </c>
      <c r="W23" s="298">
        <v>8883</v>
      </c>
      <c r="X23" s="298">
        <v>300</v>
      </c>
      <c r="Y23" s="298">
        <v>9957</v>
      </c>
      <c r="Z23" s="300">
        <v>48</v>
      </c>
      <c r="AA23" s="300">
        <v>46.4</v>
      </c>
      <c r="AB23" s="295">
        <v>3.3</v>
      </c>
      <c r="AC23" s="144" t="s">
        <v>168</v>
      </c>
    </row>
    <row r="24" spans="1:29" s="52" customFormat="1" ht="21.95" customHeight="1">
      <c r="A24" s="53" t="s">
        <v>169</v>
      </c>
      <c r="B24" s="297">
        <v>37884</v>
      </c>
      <c r="C24" s="298">
        <v>22800</v>
      </c>
      <c r="D24" s="298">
        <v>21904</v>
      </c>
      <c r="E24" s="298">
        <v>896</v>
      </c>
      <c r="F24" s="298">
        <v>15084</v>
      </c>
      <c r="G24" s="295">
        <v>60.2</v>
      </c>
      <c r="H24" s="295">
        <v>57.8</v>
      </c>
      <c r="I24" s="295">
        <v>3.9</v>
      </c>
      <c r="J24" s="144" t="s">
        <v>169</v>
      </c>
      <c r="K24" s="173"/>
      <c r="L24" s="53" t="s">
        <v>169</v>
      </c>
      <c r="M24" s="298">
        <v>18504</v>
      </c>
      <c r="N24" s="298">
        <v>13407</v>
      </c>
      <c r="O24" s="297">
        <v>12844</v>
      </c>
      <c r="P24" s="298">
        <v>563</v>
      </c>
      <c r="Q24" s="298">
        <v>5098</v>
      </c>
      <c r="R24" s="300">
        <v>72.5</v>
      </c>
      <c r="S24" s="325">
        <v>69.400000000000006</v>
      </c>
      <c r="T24" s="300">
        <v>4.2</v>
      </c>
      <c r="U24" s="298">
        <v>19380</v>
      </c>
      <c r="V24" s="298">
        <v>9394</v>
      </c>
      <c r="W24" s="298">
        <v>9060</v>
      </c>
      <c r="X24" s="298">
        <v>334</v>
      </c>
      <c r="Y24" s="298">
        <v>9986</v>
      </c>
      <c r="Z24" s="300">
        <v>48.5</v>
      </c>
      <c r="AA24" s="300">
        <v>46.7</v>
      </c>
      <c r="AB24" s="295">
        <v>3.6</v>
      </c>
      <c r="AC24" s="144" t="s">
        <v>169</v>
      </c>
    </row>
    <row r="25" spans="1:29" s="52" customFormat="1" ht="21.95" customHeight="1">
      <c r="A25" s="53" t="s">
        <v>186</v>
      </c>
      <c r="B25" s="299">
        <v>38356</v>
      </c>
      <c r="C25" s="299">
        <v>23145</v>
      </c>
      <c r="D25" s="299">
        <v>22313</v>
      </c>
      <c r="E25" s="143">
        <v>832</v>
      </c>
      <c r="F25" s="299">
        <v>15210</v>
      </c>
      <c r="G25" s="296">
        <v>60.3</v>
      </c>
      <c r="H25" s="296">
        <v>58.2</v>
      </c>
      <c r="I25" s="296">
        <v>3.6</v>
      </c>
      <c r="J25" s="144" t="s">
        <v>186</v>
      </c>
      <c r="L25" s="53" t="s">
        <v>186</v>
      </c>
      <c r="M25" s="299">
        <v>18731</v>
      </c>
      <c r="N25" s="299">
        <v>13600</v>
      </c>
      <c r="O25" s="299">
        <v>13085</v>
      </c>
      <c r="P25" s="299">
        <v>514</v>
      </c>
      <c r="Q25" s="299">
        <v>5131</v>
      </c>
      <c r="R25" s="143">
        <v>72.599999999999994</v>
      </c>
      <c r="S25" s="326">
        <v>69.900000000000006</v>
      </c>
      <c r="T25" s="143">
        <v>3.8</v>
      </c>
      <c r="U25" s="299">
        <v>19625</v>
      </c>
      <c r="V25" s="299">
        <v>9546</v>
      </c>
      <c r="W25" s="299">
        <v>9228</v>
      </c>
      <c r="X25" s="143">
        <v>318</v>
      </c>
      <c r="Y25" s="302">
        <v>10079</v>
      </c>
      <c r="Z25" s="301">
        <v>48.6</v>
      </c>
      <c r="AA25" s="310">
        <v>47</v>
      </c>
      <c r="AB25" s="296">
        <v>3.3</v>
      </c>
      <c r="AC25" s="144" t="s">
        <v>186</v>
      </c>
    </row>
    <row r="26" spans="1:29" s="52" customFormat="1" ht="21.95" customHeight="1">
      <c r="A26" s="53" t="s">
        <v>187</v>
      </c>
      <c r="B26" s="299">
        <v>38852</v>
      </c>
      <c r="C26" s="299">
        <v>23495</v>
      </c>
      <c r="D26" s="299">
        <v>22697</v>
      </c>
      <c r="E26" s="143">
        <v>798</v>
      </c>
      <c r="F26" s="299">
        <v>15357</v>
      </c>
      <c r="G26" s="296">
        <v>60.5</v>
      </c>
      <c r="H26" s="296">
        <v>58.4</v>
      </c>
      <c r="I26" s="296">
        <v>3.4</v>
      </c>
      <c r="J26" s="144" t="s">
        <v>187</v>
      </c>
      <c r="L26" s="53" t="s">
        <v>187</v>
      </c>
      <c r="M26" s="299">
        <v>18958</v>
      </c>
      <c r="N26" s="299">
        <v>13773</v>
      </c>
      <c r="O26" s="299">
        <v>13282</v>
      </c>
      <c r="P26" s="299">
        <v>491</v>
      </c>
      <c r="Q26" s="299">
        <v>5185</v>
      </c>
      <c r="R26" s="143">
        <v>72.599999999999994</v>
      </c>
      <c r="S26" s="326">
        <v>70.099999999999994</v>
      </c>
      <c r="T26" s="143">
        <v>3.6</v>
      </c>
      <c r="U26" s="299">
        <v>19894</v>
      </c>
      <c r="V26" s="299">
        <v>9722</v>
      </c>
      <c r="W26" s="299">
        <v>9415</v>
      </c>
      <c r="X26" s="143">
        <v>307</v>
      </c>
      <c r="Y26" s="302">
        <v>10172</v>
      </c>
      <c r="Z26" s="301">
        <v>48.9</v>
      </c>
      <c r="AA26" s="143">
        <v>47.3</v>
      </c>
      <c r="AB26" s="296">
        <v>3.2</v>
      </c>
      <c r="AC26" s="144" t="s">
        <v>187</v>
      </c>
    </row>
    <row r="27" spans="1:29" s="52" customFormat="1" ht="21.95" customHeight="1">
      <c r="A27" s="53" t="s">
        <v>250</v>
      </c>
      <c r="B27" s="299">
        <v>39368</v>
      </c>
      <c r="C27" s="299">
        <v>23873</v>
      </c>
      <c r="D27" s="299">
        <v>23088</v>
      </c>
      <c r="E27" s="143">
        <v>785</v>
      </c>
      <c r="F27" s="299">
        <v>15496</v>
      </c>
      <c r="G27" s="296">
        <v>60.6</v>
      </c>
      <c r="H27" s="296">
        <v>58.6</v>
      </c>
      <c r="I27" s="296">
        <v>3.3</v>
      </c>
      <c r="J27" s="144" t="s">
        <v>250</v>
      </c>
      <c r="L27" s="53" t="s">
        <v>250</v>
      </c>
      <c r="M27" s="299">
        <v>19218</v>
      </c>
      <c r="N27" s="299">
        <v>13951</v>
      </c>
      <c r="O27" s="299">
        <v>13466</v>
      </c>
      <c r="P27" s="299">
        <v>486</v>
      </c>
      <c r="Q27" s="299">
        <v>5266</v>
      </c>
      <c r="R27" s="143">
        <v>72.599999999999994</v>
      </c>
      <c r="S27" s="326">
        <v>70.099999999999994</v>
      </c>
      <c r="T27" s="143">
        <v>3.5</v>
      </c>
      <c r="U27" s="299">
        <v>20151</v>
      </c>
      <c r="V27" s="299">
        <v>9922</v>
      </c>
      <c r="W27" s="299">
        <v>9622</v>
      </c>
      <c r="X27" s="143">
        <v>299</v>
      </c>
      <c r="Y27" s="302">
        <v>10229</v>
      </c>
      <c r="Z27" s="301">
        <v>49.2</v>
      </c>
      <c r="AA27" s="143">
        <v>47.8</v>
      </c>
      <c r="AB27" s="296">
        <v>3</v>
      </c>
      <c r="AC27" s="144" t="s">
        <v>250</v>
      </c>
    </row>
    <row r="28" spans="1:29" s="176" customFormat="1" ht="21.95" customHeight="1">
      <c r="A28" s="54" t="s">
        <v>253</v>
      </c>
      <c r="B28" s="314">
        <v>39858.6</v>
      </c>
      <c r="C28" s="314">
        <v>24572.9</v>
      </c>
      <c r="D28" s="314">
        <v>23659.9</v>
      </c>
      <c r="E28" s="315">
        <v>913</v>
      </c>
      <c r="F28" s="314">
        <v>15285.6</v>
      </c>
      <c r="G28" s="316">
        <v>61.7</v>
      </c>
      <c r="H28" s="316">
        <v>59.4</v>
      </c>
      <c r="I28" s="316">
        <v>3.7</v>
      </c>
      <c r="J28" s="145" t="s">
        <v>253</v>
      </c>
      <c r="L28" s="54" t="s">
        <v>253</v>
      </c>
      <c r="M28" s="314">
        <v>19458.099999999999</v>
      </c>
      <c r="N28" s="314">
        <v>14281.5</v>
      </c>
      <c r="O28" s="314">
        <v>13748.9</v>
      </c>
      <c r="P28" s="314">
        <v>532.6</v>
      </c>
      <c r="Q28" s="314">
        <v>5176.7</v>
      </c>
      <c r="R28" s="315">
        <v>73.400000000000006</v>
      </c>
      <c r="S28" s="331">
        <v>70.7</v>
      </c>
      <c r="T28" s="315">
        <v>3.7</v>
      </c>
      <c r="U28" s="314">
        <v>20400.400000000001</v>
      </c>
      <c r="V28" s="314">
        <v>10291.4</v>
      </c>
      <c r="W28" s="314">
        <v>9911</v>
      </c>
      <c r="X28" s="315">
        <v>380.4</v>
      </c>
      <c r="Y28" s="332">
        <v>10109</v>
      </c>
      <c r="Z28" s="317">
        <v>50.4</v>
      </c>
      <c r="AA28" s="317">
        <v>48.6</v>
      </c>
      <c r="AB28" s="316">
        <v>3.7</v>
      </c>
      <c r="AC28" s="145" t="s">
        <v>253</v>
      </c>
    </row>
    <row r="29" spans="1:29" ht="16.5" customHeight="1">
      <c r="A29" s="137"/>
      <c r="B29" s="177"/>
      <c r="C29" s="134"/>
      <c r="D29" s="134"/>
      <c r="E29" s="134"/>
      <c r="F29" s="134"/>
      <c r="G29" s="147"/>
      <c r="H29" s="147"/>
      <c r="I29" s="147"/>
      <c r="J29" s="139"/>
      <c r="K29" s="148"/>
      <c r="L29" s="146"/>
      <c r="M29" s="134"/>
      <c r="N29" s="134"/>
      <c r="O29" s="134"/>
      <c r="P29" s="134"/>
      <c r="Q29" s="134"/>
      <c r="R29" s="147"/>
      <c r="S29" s="147"/>
      <c r="T29" s="178"/>
      <c r="U29" s="134"/>
      <c r="V29" s="138"/>
      <c r="W29" s="134"/>
      <c r="X29" s="134"/>
      <c r="Y29" s="134"/>
      <c r="Z29" s="147"/>
      <c r="AA29" s="147"/>
      <c r="AB29" s="147"/>
      <c r="AC29" s="139"/>
    </row>
    <row r="30" spans="1:29" ht="14.1" customHeight="1">
      <c r="A30" s="41" t="s">
        <v>70</v>
      </c>
      <c r="J30" s="45" t="s">
        <v>4</v>
      </c>
      <c r="L30" s="41" t="s">
        <v>70</v>
      </c>
      <c r="X30" s="41"/>
      <c r="AC30" s="45" t="s">
        <v>4</v>
      </c>
    </row>
    <row r="31" spans="1:29" ht="12" customHeight="1">
      <c r="A31" s="41" t="s">
        <v>161</v>
      </c>
      <c r="B31" s="140"/>
      <c r="C31" s="140"/>
      <c r="D31" s="140"/>
      <c r="E31" s="140"/>
      <c r="F31" s="140"/>
      <c r="G31" s="148"/>
      <c r="H31" s="148"/>
      <c r="I31" s="148"/>
      <c r="J31" s="47"/>
      <c r="K31" s="148"/>
      <c r="L31" s="41" t="s">
        <v>161</v>
      </c>
      <c r="M31" s="140"/>
      <c r="N31" s="140"/>
      <c r="O31" s="140"/>
      <c r="P31" s="140"/>
      <c r="Q31" s="140"/>
      <c r="R31" s="148"/>
      <c r="S31" s="148"/>
      <c r="T31" s="179"/>
      <c r="U31" s="140"/>
      <c r="V31" s="141"/>
      <c r="W31" s="140"/>
      <c r="X31" s="140"/>
      <c r="Y31" s="140"/>
      <c r="Z31" s="148"/>
      <c r="AA31" s="148"/>
      <c r="AB31" s="47"/>
      <c r="AC31" s="47"/>
    </row>
    <row r="32" spans="1:2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</sheetData>
  <mergeCells count="13">
    <mergeCell ref="B15:F15"/>
    <mergeCell ref="B22:F22"/>
    <mergeCell ref="G8:I8"/>
    <mergeCell ref="G15:I15"/>
    <mergeCell ref="G22:I22"/>
    <mergeCell ref="B8:F8"/>
    <mergeCell ref="A2:F2"/>
    <mergeCell ref="L4:L7"/>
    <mergeCell ref="A4:A7"/>
    <mergeCell ref="J4:J7"/>
    <mergeCell ref="AC4:AC7"/>
    <mergeCell ref="U4:Y4"/>
    <mergeCell ref="M4:Q4"/>
  </mergeCells>
  <phoneticPr fontId="5" type="noConversion"/>
  <printOptions gridLinesSet="0"/>
  <pageMargins left="0.78740157480314965" right="0.78740157480314965" top="0.78740157480314965" bottom="0.39370078740157483" header="0" footer="0"/>
  <pageSetup paperSize="9" scale="87" pageOrder="overThenDown" orientation="portrait" useFirstPageNumber="1" r:id="rId1"/>
  <headerFooter alignWithMargins="0"/>
  <colBreaks count="2" manualBreakCount="2">
    <brk id="10" max="1048575" man="1"/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showFormulas="1" workbookViewId="0">
      <selection activeCell="C1" sqref="C1"/>
    </sheetView>
  </sheetViews>
  <sheetFormatPr defaultColWidth="8" defaultRowHeight="12.75"/>
  <cols>
    <col min="1" max="1" width="26.125" style="2" customWidth="1"/>
    <col min="2" max="2" width="1.125" style="2" customWidth="1"/>
    <col min="3" max="3" width="28.125" style="2" customWidth="1"/>
    <col min="4" max="16384" width="8" style="2"/>
  </cols>
  <sheetData>
    <row r="1" spans="1:3" ht="15">
      <c r="A1" t="s">
        <v>160</v>
      </c>
    </row>
    <row r="2" spans="1:3" ht="13.5" thickBot="1">
      <c r="A2" s="1" t="s">
        <v>88</v>
      </c>
    </row>
    <row r="3" spans="1:3" ht="13.5" thickBot="1">
      <c r="A3" s="3" t="s">
        <v>89</v>
      </c>
      <c r="C3" s="4" t="s">
        <v>90</v>
      </c>
    </row>
    <row r="4" spans="1:3">
      <c r="A4" s="3" t="e">
        <v>#N/A</v>
      </c>
    </row>
    <row r="6" spans="1:3" ht="13.5" thickBot="1"/>
    <row r="7" spans="1:3">
      <c r="A7" s="5" t="s">
        <v>91</v>
      </c>
    </row>
    <row r="8" spans="1:3">
      <c r="A8" s="6" t="s">
        <v>92</v>
      </c>
    </row>
    <row r="9" spans="1:3">
      <c r="A9" s="7" t="s">
        <v>93</v>
      </c>
    </row>
    <row r="10" spans="1:3">
      <c r="A10" s="6" t="s">
        <v>94</v>
      </c>
    </row>
    <row r="11" spans="1:3" ht="13.5" thickBot="1">
      <c r="A11" s="8" t="s">
        <v>95</v>
      </c>
    </row>
    <row r="13" spans="1:3" ht="13.5" thickBot="1"/>
    <row r="14" spans="1:3" ht="13.5" thickBot="1">
      <c r="A14" s="4" t="s">
        <v>96</v>
      </c>
    </row>
    <row r="16" spans="1:3" ht="13.5" thickBot="1"/>
    <row r="17" spans="1:3" ht="13.5" thickBot="1">
      <c r="C17" s="4" t="s">
        <v>97</v>
      </c>
    </row>
    <row r="20" spans="1:3">
      <c r="A20" s="9" t="s">
        <v>98</v>
      </c>
    </row>
    <row r="26" spans="1:3" ht="13.5" thickBot="1">
      <c r="C26" s="10" t="s">
        <v>99</v>
      </c>
    </row>
  </sheetData>
  <sheetProtection password="8863" sheet="1" objects="1"/>
  <phoneticPr fontId="7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1.전국행정구역총괄</vt:lpstr>
      <vt:lpstr>2.인구추이</vt:lpstr>
      <vt:lpstr>3.경제활동인구</vt:lpstr>
      <vt:lpstr>'1.전국행정구역총괄'!Print_Area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보건분야 수정추록</dc:title>
  <dc:creator>전산통계담당관실</dc:creator>
  <cp:lastModifiedBy>Windows 사용자</cp:lastModifiedBy>
  <cp:lastPrinted>2015-11-18T08:03:47Z</cp:lastPrinted>
  <dcterms:created xsi:type="dcterms:W3CDTF">1999-12-06T11:46:43Z</dcterms:created>
  <dcterms:modified xsi:type="dcterms:W3CDTF">2016-03-06T06:20:29Z</dcterms:modified>
</cp:coreProperties>
</file>