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6300" windowWidth="19140" windowHeight="6390" tabRatio="697" activeTab="3"/>
  </bookViews>
  <sheets>
    <sheet name="1.노동조합" sheetId="1" r:id="rId1"/>
    <sheet name="2.동별노동조합" sheetId="3" r:id="rId2"/>
    <sheet name="3.노사분규발생현황" sheetId="4" r:id="rId3"/>
    <sheet name="4.산업연맹별 노동조합" sheetId="7" r:id="rId4"/>
  </sheets>
  <externalReferences>
    <externalReference r:id="rId5"/>
    <externalReference r:id="rId6"/>
  </externalReferences>
  <definedNames>
    <definedName name="G">'[1] 견적서'!#REF!</definedName>
    <definedName name="_xlnm.Print_Area" localSheetId="0">'1.노동조합'!$A$1:$O$13</definedName>
    <definedName name="_xlnm.Print_Area" localSheetId="1">'2.동별노동조합'!$A$1:$O$23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C13" i="3" l="1"/>
  <c r="G13" i="3"/>
  <c r="B13" i="3"/>
  <c r="C12" i="1" l="1"/>
  <c r="G12" i="1"/>
</calcChain>
</file>

<file path=xl/sharedStrings.xml><?xml version="1.0" encoding="utf-8"?>
<sst xmlns="http://schemas.openxmlformats.org/spreadsheetml/2006/main" count="583" uniqueCount="154">
  <si>
    <t>Total</t>
  </si>
  <si>
    <t>Male</t>
  </si>
  <si>
    <t>Female</t>
  </si>
  <si>
    <t>Textile</t>
  </si>
  <si>
    <t>Hospital</t>
  </si>
  <si>
    <t>University</t>
  </si>
  <si>
    <t>Unit Unions</t>
  </si>
  <si>
    <t>조합원</t>
  </si>
  <si>
    <t>Bulhyeon</t>
  </si>
  <si>
    <t>Bosan</t>
  </si>
  <si>
    <t>Saengyeon 1</t>
  </si>
  <si>
    <t>Saengyeon 2</t>
  </si>
  <si>
    <t>No.of union  members</t>
  </si>
  <si>
    <t xml:space="preserve">   Unit  Unions</t>
  </si>
  <si>
    <t>disputes</t>
    <phoneticPr fontId="2" type="noConversion"/>
  </si>
  <si>
    <t>reported</t>
    <phoneticPr fontId="2" type="noConversion"/>
  </si>
  <si>
    <t>Unit : case</t>
    <phoneticPr fontId="2" type="noConversion"/>
  </si>
  <si>
    <t xml:space="preserve"> </t>
  </si>
  <si>
    <t>외국기관</t>
  </si>
  <si>
    <t>United</t>
  </si>
  <si>
    <t>Printing</t>
  </si>
  <si>
    <t>화    학</t>
  </si>
  <si>
    <t>금    속</t>
  </si>
  <si>
    <t>연    합</t>
  </si>
  <si>
    <t>출    판</t>
  </si>
  <si>
    <t>병    원</t>
  </si>
  <si>
    <t>Foreign</t>
  </si>
  <si>
    <t>organization</t>
  </si>
  <si>
    <t xml:space="preserve">Metal </t>
  </si>
  <si>
    <t>조합</t>
  </si>
  <si>
    <t>Union</t>
  </si>
  <si>
    <t>Membership</t>
  </si>
  <si>
    <t>Uni.</t>
  </si>
  <si>
    <t>Memb.</t>
  </si>
  <si>
    <t>합   계</t>
  </si>
  <si>
    <t>섬    유</t>
  </si>
  <si>
    <t>Chemicals</t>
  </si>
  <si>
    <t>-</t>
  </si>
  <si>
    <t>Labor Unions</t>
    <phoneticPr fontId="2" type="noConversion"/>
  </si>
  <si>
    <t>자료 : 지역경제과</t>
    <phoneticPr fontId="2" type="noConversion"/>
  </si>
  <si>
    <t xml:space="preserve"> Labor Unions by Dong</t>
    <phoneticPr fontId="2" type="noConversion"/>
  </si>
  <si>
    <t>Unit : establishment , Person</t>
    <phoneticPr fontId="2" type="noConversion"/>
  </si>
  <si>
    <t>Year</t>
    <phoneticPr fontId="2" type="noConversion"/>
  </si>
  <si>
    <t xml:space="preserve">Year  </t>
    <phoneticPr fontId="2" type="noConversion"/>
  </si>
  <si>
    <t>Application for mediation</t>
    <phoneticPr fontId="2" type="noConversion"/>
  </si>
  <si>
    <t>In dustrial actions</t>
    <phoneticPr fontId="2" type="noConversion"/>
  </si>
  <si>
    <t>Occurrence of labor</t>
    <phoneticPr fontId="2" type="noConversion"/>
  </si>
  <si>
    <t>Workplace shut-down</t>
    <phoneticPr fontId="2" type="noConversion"/>
  </si>
  <si>
    <t>(Industrial actions reported)</t>
    <phoneticPr fontId="2" type="noConversion"/>
  </si>
  <si>
    <t>Number</t>
    <phoneticPr fontId="2" type="noConversion"/>
  </si>
  <si>
    <t>of unions</t>
    <phoneticPr fontId="2" type="noConversion"/>
  </si>
  <si>
    <t>No.of union members</t>
    <phoneticPr fontId="2" type="noConversion"/>
  </si>
  <si>
    <t>&amp;</t>
    <phoneticPr fontId="2" type="noConversion"/>
  </si>
  <si>
    <t>of Unions</t>
    <phoneticPr fontId="2" type="noConversion"/>
  </si>
  <si>
    <t>Dong</t>
    <phoneticPr fontId="2" type="noConversion"/>
  </si>
  <si>
    <t>Jungang</t>
    <phoneticPr fontId="2" type="noConversion"/>
  </si>
  <si>
    <t>Songnae</t>
    <phoneticPr fontId="2" type="noConversion"/>
  </si>
  <si>
    <t>Soyo</t>
    <phoneticPr fontId="2" type="noConversion"/>
  </si>
  <si>
    <t>Sangpae</t>
    <phoneticPr fontId="2" type="noConversion"/>
  </si>
  <si>
    <t>1. 노   동   조   합</t>
  </si>
  <si>
    <t>단위 : 개소, 명</t>
  </si>
  <si>
    <t>연    별</t>
  </si>
  <si>
    <t>합계  Total</t>
    <phoneticPr fontId="2" type="noConversion"/>
  </si>
  <si>
    <t>단위노동조합</t>
    <phoneticPr fontId="2" type="noConversion"/>
  </si>
  <si>
    <t>지부 또는 분회등   Chapters ＆ Branches</t>
    <phoneticPr fontId="2" type="noConversion"/>
  </si>
  <si>
    <t>조합수</t>
  </si>
  <si>
    <t>조합원  No.of union  members</t>
    <phoneticPr fontId="2" type="noConversion"/>
  </si>
  <si>
    <t>조합원</t>
    <phoneticPr fontId="2" type="noConversion"/>
  </si>
  <si>
    <t>계</t>
  </si>
  <si>
    <t>남</t>
  </si>
  <si>
    <t>여</t>
  </si>
  <si>
    <t>자료 : 지역경제과</t>
    <phoneticPr fontId="2" type="noConversion"/>
  </si>
  <si>
    <t>2. 동 별 노 동 조 합</t>
    <phoneticPr fontId="2" type="noConversion"/>
  </si>
  <si>
    <t>계   Total</t>
    <phoneticPr fontId="2" type="noConversion"/>
  </si>
  <si>
    <t xml:space="preserve">단위노동조합  </t>
  </si>
  <si>
    <t>지부  또는 분회등    Chapters &amp; Branches</t>
    <phoneticPr fontId="2" type="noConversion"/>
  </si>
  <si>
    <t>조합원 No.of union members</t>
    <phoneticPr fontId="2" type="noConversion"/>
  </si>
  <si>
    <t>동  별</t>
    <phoneticPr fontId="2" type="noConversion"/>
  </si>
  <si>
    <t>생연 1동</t>
    <phoneticPr fontId="2" type="noConversion"/>
  </si>
  <si>
    <t>생연 2동</t>
    <phoneticPr fontId="2" type="noConversion"/>
  </si>
  <si>
    <t>중 앙 동</t>
    <phoneticPr fontId="2" type="noConversion"/>
  </si>
  <si>
    <t>보 산 동</t>
    <phoneticPr fontId="2" type="noConversion"/>
  </si>
  <si>
    <t>불 현 동</t>
    <phoneticPr fontId="2" type="noConversion"/>
  </si>
  <si>
    <t>송 내 동</t>
    <phoneticPr fontId="2" type="noConversion"/>
  </si>
  <si>
    <t>소 요 동</t>
    <phoneticPr fontId="2" type="noConversion"/>
  </si>
  <si>
    <t>상 패 동</t>
    <phoneticPr fontId="2" type="noConversion"/>
  </si>
  <si>
    <t>단위:건</t>
    <phoneticPr fontId="2" type="noConversion"/>
  </si>
  <si>
    <t>조정신청(쟁의발생신고)</t>
    <phoneticPr fontId="2" type="noConversion"/>
  </si>
  <si>
    <t>쟁위행위신고</t>
    <phoneticPr fontId="2" type="noConversion"/>
  </si>
  <si>
    <t>분규발생</t>
    <phoneticPr fontId="2" type="noConversion"/>
  </si>
  <si>
    <t>직장폐쇄신고</t>
    <phoneticPr fontId="2" type="noConversion"/>
  </si>
  <si>
    <t>연별</t>
    <phoneticPr fontId="2" type="noConversion"/>
  </si>
  <si>
    <t>자료 : 지역경제과</t>
    <phoneticPr fontId="2" type="noConversion"/>
  </si>
  <si>
    <t>건설일용</t>
  </si>
  <si>
    <t>Construction</t>
  </si>
  <si>
    <t>daily necessity</t>
  </si>
  <si>
    <t>전  력</t>
  </si>
  <si>
    <t>항    운</t>
  </si>
  <si>
    <t>금    융</t>
  </si>
  <si>
    <t>자동차</t>
  </si>
  <si>
    <t>관    광</t>
  </si>
  <si>
    <t>택    시</t>
  </si>
  <si>
    <t>Electric</t>
  </si>
  <si>
    <t>Marine</t>
  </si>
  <si>
    <t>Banking</t>
  </si>
  <si>
    <t>Power</t>
  </si>
  <si>
    <t>transport</t>
  </si>
  <si>
    <t>&amp; finance</t>
  </si>
  <si>
    <t>Automobile</t>
  </si>
  <si>
    <t>Tourism</t>
  </si>
  <si>
    <t xml:space="preserve"> Taxi</t>
  </si>
  <si>
    <t>공공서비스</t>
  </si>
  <si>
    <t>아파트</t>
  </si>
  <si>
    <t>사    무</t>
  </si>
  <si>
    <t>언    론</t>
  </si>
  <si>
    <t>대      학</t>
  </si>
  <si>
    <t>건      설</t>
  </si>
  <si>
    <t>Public service</t>
  </si>
  <si>
    <t>Apartment</t>
  </si>
  <si>
    <t>Clerical</t>
  </si>
  <si>
    <t>Press</t>
  </si>
  <si>
    <t>금속산업</t>
  </si>
  <si>
    <t>민주화학</t>
  </si>
  <si>
    <t>시설관리</t>
  </si>
  <si>
    <t>민주택시</t>
  </si>
  <si>
    <t>전문기술</t>
  </si>
  <si>
    <t>기      타</t>
  </si>
  <si>
    <t>Metal working</t>
  </si>
  <si>
    <t>Democratic</t>
  </si>
  <si>
    <t>Facility</t>
  </si>
  <si>
    <t>Skilled</t>
  </si>
  <si>
    <t>industry</t>
  </si>
  <si>
    <t>chemistry</t>
  </si>
  <si>
    <t>management</t>
  </si>
  <si>
    <t>taxi</t>
  </si>
  <si>
    <t>personnel</t>
  </si>
  <si>
    <t>Other</t>
  </si>
  <si>
    <t>Unit : establishment, person</t>
  </si>
  <si>
    <t>2009</t>
  </si>
  <si>
    <t>2010</t>
  </si>
  <si>
    <t>2011</t>
  </si>
  <si>
    <t>2012</t>
  </si>
  <si>
    <t>2013</t>
  </si>
  <si>
    <t>4. 산업연맹별 노동조합(2-1)</t>
    <phoneticPr fontId="48" type="noConversion"/>
  </si>
  <si>
    <t>자료 : 지역경제과</t>
    <phoneticPr fontId="48" type="noConversion"/>
  </si>
  <si>
    <t>자료 : 지역경제과</t>
    <phoneticPr fontId="48" type="noConversion"/>
  </si>
  <si>
    <t xml:space="preserve">Year </t>
    <phoneticPr fontId="48" type="noConversion"/>
  </si>
  <si>
    <t>2014</t>
    <phoneticPr fontId="48" type="noConversion"/>
  </si>
  <si>
    <t>4. 산업연맹별 노동조합(2-2)</t>
    <phoneticPr fontId="48" type="noConversion"/>
  </si>
  <si>
    <t>Labor Unions by Industrial Federation</t>
    <phoneticPr fontId="48" type="noConversion"/>
  </si>
  <si>
    <t>Labor Unions by Industrial Federation(Cont'd)</t>
    <phoneticPr fontId="48" type="noConversion"/>
  </si>
  <si>
    <t>source : Economic Development Dept.</t>
  </si>
  <si>
    <t>source : Economic Development Dept.</t>
    <phoneticPr fontId="2" type="noConversion"/>
  </si>
  <si>
    <t>3. 노사분규 발생 현황(Labor Disputes)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</si>
</sst>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&quot;$&quot;#,##0_);[Red]\(&quot;$&quot;#,##0\)"/>
    <numFmt numFmtId="183" formatCode="&quot;$&quot;#,##0.00_);[Red]\(&quot;$&quot;#,##0.00\)"/>
    <numFmt numFmtId="184" formatCode="0_);[Red]\(0\)"/>
    <numFmt numFmtId="185" formatCode="#,##0.0"/>
    <numFmt numFmtId="186" formatCode="#,##0\ "/>
    <numFmt numFmtId="187" formatCode="#,##0;\-#,##0;&quot;-&quot;"/>
    <numFmt numFmtId="188" formatCode="#,##0;\(#,##0\)"/>
    <numFmt numFmtId="189" formatCode="_(* #,##0_);_(* \(#,##0\);_(* &quot;-&quot;??_);_(@_)"/>
    <numFmt numFmtId="190" formatCode="_(* #,##0.0_);_(* \(#,##0.0\);_(* &quot;-&quot;_);_(@_)"/>
    <numFmt numFmtId="191" formatCode="&quot;?#,##0;\-&quot;&quot;?&quot;#,##0"/>
  </numFmts>
  <fonts count="53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9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10"/>
      <color indexed="8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95">
    <xf numFmtId="0" fontId="0" fillId="0" borderId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4" fillId="0" borderId="0" applyFont="0" applyFill="0" applyBorder="0" applyAlignment="0" applyProtection="0"/>
    <xf numFmtId="40" fontId="10" fillId="0" borderId="0" applyFont="0" applyFill="0" applyBorder="0" applyAlignment="0" applyProtection="0"/>
    <xf numFmtId="40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3" fillId="0" borderId="0"/>
    <xf numFmtId="0" fontId="9" fillId="0" borderId="0"/>
    <xf numFmtId="0" fontId="4" fillId="0" borderId="0"/>
    <xf numFmtId="0" fontId="9" fillId="0" borderId="0"/>
    <xf numFmtId="0" fontId="5" fillId="0" borderId="0"/>
    <xf numFmtId="0" fontId="11" fillId="0" borderId="0"/>
    <xf numFmtId="0" fontId="4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1" fillId="0" borderId="0"/>
    <xf numFmtId="0" fontId="4" fillId="0" borderId="0"/>
    <xf numFmtId="0" fontId="12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7" fillId="0" borderId="0"/>
    <xf numFmtId="0" fontId="10" fillId="0" borderId="0"/>
    <xf numFmtId="0" fontId="5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 applyFill="0" applyBorder="0" applyAlignment="0" applyProtection="0"/>
    <xf numFmtId="2" fontId="14" fillId="0" borderId="0" applyFill="0" applyBorder="0" applyAlignment="0" applyProtection="0"/>
    <xf numFmtId="0" fontId="15" fillId="0" borderId="1" applyNumberFormat="0" applyAlignment="0" applyProtection="0">
      <alignment horizontal="left" vertical="center"/>
    </xf>
    <xf numFmtId="0" fontId="15" fillId="0" borderId="2">
      <alignment horizontal="left" vertical="center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4" fillId="0" borderId="3" applyNumberFormat="0" applyFill="0" applyAlignment="0" applyProtection="0"/>
    <xf numFmtId="0" fontId="8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177" fontId="10" fillId="0" borderId="0" applyFont="0" applyFill="0" applyBorder="0" applyAlignment="0" applyProtection="0"/>
    <xf numFmtId="177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42" fillId="0" borderId="0"/>
    <xf numFmtId="188" fontId="43" fillId="0" borderId="0"/>
    <xf numFmtId="189" fontId="1" fillId="0" borderId="0"/>
    <xf numFmtId="179" fontId="5" fillId="0" borderId="0" applyFont="0" applyFill="0" applyBorder="0" applyAlignment="0" applyProtection="0"/>
    <xf numFmtId="190" fontId="1" fillId="0" borderId="0"/>
    <xf numFmtId="181" fontId="5" fillId="0" borderId="0" applyFont="0" applyFill="0" applyBorder="0" applyAlignment="0" applyProtection="0"/>
    <xf numFmtId="38" fontId="44" fillId="16" borderId="0" applyNumberFormat="0" applyBorder="0" applyAlignment="0" applyProtection="0"/>
    <xf numFmtId="0" fontId="45" fillId="0" borderId="0">
      <alignment horizontal="left"/>
    </xf>
    <xf numFmtId="181" fontId="10" fillId="0" borderId="0" applyFont="0" applyFill="0" applyBorder="0" applyAlignment="0" applyProtection="0"/>
    <xf numFmtId="10" fontId="44" fillId="16" borderId="22" applyNumberFormat="0" applyBorder="0" applyAlignment="0" applyProtection="0"/>
    <xf numFmtId="0" fontId="46" fillId="0" borderId="23"/>
    <xf numFmtId="191" fontId="29" fillId="0" borderId="0"/>
    <xf numFmtId="10" fontId="13" fillId="0" borderId="0" applyFont="0" applyFill="0" applyBorder="0" applyAlignment="0" applyProtection="0"/>
    <xf numFmtId="0" fontId="46" fillId="0" borderId="0"/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1" borderId="24" applyNumberFormat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2" borderId="25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181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center"/>
    </xf>
    <xf numFmtId="0" fontId="32" fillId="24" borderId="26" applyNumberFormat="0" applyAlignment="0" applyProtection="0">
      <alignment vertical="center"/>
    </xf>
    <xf numFmtId="181" fontId="5" fillId="0" borderId="0" applyFont="0" applyFill="0" applyBorder="0" applyAlignment="0" applyProtection="0"/>
    <xf numFmtId="41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33" fillId="0" borderId="27" applyNumberFormat="0" applyFill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7" borderId="2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39" fillId="0" borderId="3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1" fillId="21" borderId="32" applyNumberFormat="0" applyAlignment="0" applyProtection="0">
      <alignment vertical="center"/>
    </xf>
    <xf numFmtId="0" fontId="29" fillId="0" borderId="0"/>
    <xf numFmtId="0" fontId="1" fillId="0" borderId="0" applyProtection="0"/>
    <xf numFmtId="0" fontId="1" fillId="0" borderId="0"/>
    <xf numFmtId="0" fontId="29" fillId="0" borderId="0"/>
    <xf numFmtId="0" fontId="29" fillId="0" borderId="0">
      <alignment vertical="center"/>
    </xf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0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8" fontId="5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0" fillId="0" borderId="0" applyFont="0" applyFill="0" applyBorder="0" applyAlignment="0" applyProtection="0"/>
    <xf numFmtId="178" fontId="5" fillId="0" borderId="0" applyFont="0" applyFill="0" applyBorder="0" applyAlignment="0" applyProtection="0"/>
    <xf numFmtId="178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49" fillId="0" borderId="0">
      <alignment vertical="center"/>
    </xf>
  </cellStyleXfs>
  <cellXfs count="272">
    <xf numFmtId="0" fontId="0" fillId="0" borderId="0" xfId="0"/>
    <xf numFmtId="0" fontId="17" fillId="0" borderId="0" xfId="0" applyFont="1" applyAlignment="1">
      <alignment horizontal="centerContinuous"/>
    </xf>
    <xf numFmtId="3" fontId="17" fillId="0" borderId="0" xfId="0" applyNumberFormat="1" applyFont="1" applyAlignment="1">
      <alignment horizontal="centerContinuous"/>
    </xf>
    <xf numFmtId="3" fontId="17" fillId="0" borderId="0" xfId="0" applyNumberFormat="1" applyFont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0" xfId="0" applyFont="1" applyBorder="1" applyAlignment="1"/>
    <xf numFmtId="0" fontId="18" fillId="0" borderId="10" xfId="0" applyFont="1" applyBorder="1" applyAlignment="1">
      <alignment horizontal="left"/>
    </xf>
    <xf numFmtId="3" fontId="18" fillId="0" borderId="10" xfId="0" applyNumberFormat="1" applyFont="1" applyBorder="1" applyAlignment="1"/>
    <xf numFmtId="3" fontId="18" fillId="0" borderId="0" xfId="0" applyNumberFormat="1" applyFont="1" applyBorder="1" applyAlignment="1"/>
    <xf numFmtId="0" fontId="18" fillId="0" borderId="10" xfId="0" applyFont="1" applyBorder="1" applyAlignment="1">
      <alignment horizontal="right"/>
    </xf>
    <xf numFmtId="0" fontId="18" fillId="0" borderId="0" xfId="0" applyFont="1" applyBorder="1" applyAlignment="1"/>
    <xf numFmtId="0" fontId="18" fillId="0" borderId="12" xfId="0" applyFont="1" applyBorder="1" applyAlignment="1">
      <alignment horizontal="centerContinuous" vertical="center"/>
    </xf>
    <xf numFmtId="3" fontId="18" fillId="0" borderId="6" xfId="0" applyNumberFormat="1" applyFont="1" applyBorder="1" applyAlignment="1">
      <alignment horizontal="centerContinuous" vertical="center"/>
    </xf>
    <xf numFmtId="3" fontId="18" fillId="0" borderId="0" xfId="0" applyNumberFormat="1" applyFont="1" applyBorder="1" applyAlignment="1">
      <alignment horizontal="centerContinuous" vertical="center"/>
    </xf>
    <xf numFmtId="0" fontId="18" fillId="0" borderId="6" xfId="0" applyFont="1" applyBorder="1" applyAlignment="1">
      <alignment horizontal="centerContinuous" vertical="center"/>
    </xf>
    <xf numFmtId="3" fontId="18" fillId="0" borderId="14" xfId="0" applyNumberFormat="1" applyFont="1" applyBorder="1" applyAlignment="1">
      <alignment horizontal="centerContinuous" vertical="center"/>
    </xf>
    <xf numFmtId="3" fontId="18" fillId="0" borderId="6" xfId="0" applyNumberFormat="1" applyFont="1" applyBorder="1" applyAlignment="1">
      <alignment horizontal="centerContinuous" vertical="center" shrinkToFit="1"/>
    </xf>
    <xf numFmtId="0" fontId="18" fillId="0" borderId="6" xfId="0" applyFont="1" applyBorder="1" applyAlignment="1">
      <alignment horizontal="centerContinuous" vertical="center" shrinkToFit="1"/>
    </xf>
    <xf numFmtId="0" fontId="18" fillId="0" borderId="0" xfId="0" applyFont="1" applyBorder="1" applyAlignment="1">
      <alignment vertical="center"/>
    </xf>
    <xf numFmtId="3" fontId="18" fillId="0" borderId="20" xfId="0" applyNumberFormat="1" applyFont="1" applyBorder="1" applyAlignment="1">
      <alignment horizontal="centerContinuous" vertical="center"/>
    </xf>
    <xf numFmtId="3" fontId="18" fillId="0" borderId="20" xfId="0" applyNumberFormat="1" applyFont="1" applyBorder="1" applyAlignment="1">
      <alignment horizontal="centerContinuous" vertical="center" shrinkToFit="1"/>
    </xf>
    <xf numFmtId="3" fontId="18" fillId="0" borderId="6" xfId="0" applyNumberFormat="1" applyFont="1" applyBorder="1" applyAlignment="1">
      <alignment horizontal="center" vertical="center" shrinkToFit="1"/>
    </xf>
    <xf numFmtId="3" fontId="18" fillId="0" borderId="0" xfId="0" applyNumberFormat="1" applyFont="1" applyBorder="1" applyAlignment="1">
      <alignment horizontal="centerContinuous" vertical="center" shrinkToFit="1"/>
    </xf>
    <xf numFmtId="3" fontId="18" fillId="0" borderId="9" xfId="0" applyNumberFormat="1" applyFont="1" applyBorder="1" applyAlignment="1">
      <alignment horizontal="centerContinuous" vertical="center" shrinkToFit="1"/>
    </xf>
    <xf numFmtId="3" fontId="18" fillId="0" borderId="8" xfId="0" applyNumberFormat="1" applyFont="1" applyBorder="1" applyAlignment="1">
      <alignment horizontal="centerContinuous" vertical="center" shrinkToFit="1"/>
    </xf>
    <xf numFmtId="3" fontId="18" fillId="0" borderId="15" xfId="0" applyNumberFormat="1" applyFont="1" applyBorder="1" applyAlignment="1">
      <alignment horizontal="center" vertical="center"/>
    </xf>
    <xf numFmtId="3" fontId="18" fillId="0" borderId="16" xfId="0" applyNumberFormat="1" applyFont="1" applyBorder="1" applyAlignment="1">
      <alignment horizontal="centerContinuous" vertical="center"/>
    </xf>
    <xf numFmtId="3" fontId="18" fillId="0" borderId="5" xfId="0" applyNumberFormat="1" applyFont="1" applyBorder="1" applyAlignment="1">
      <alignment horizontal="centerContinuous" vertical="center"/>
    </xf>
    <xf numFmtId="3" fontId="18" fillId="0" borderId="0" xfId="0" applyNumberFormat="1" applyFont="1" applyAlignment="1">
      <alignment horizontal="centerContinuous" vertical="center"/>
    </xf>
    <xf numFmtId="3" fontId="18" fillId="0" borderId="21" xfId="0" applyNumberFormat="1" applyFont="1" applyBorder="1" applyAlignment="1">
      <alignment horizontal="centerContinuous" vertical="center" shrinkToFit="1"/>
    </xf>
    <xf numFmtId="3" fontId="18" fillId="0" borderId="21" xfId="0" applyNumberFormat="1" applyFont="1" applyBorder="1" applyAlignment="1">
      <alignment horizontal="centerContinuous" vertical="center"/>
    </xf>
    <xf numFmtId="3" fontId="18" fillId="0" borderId="12" xfId="0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Continuous" vertical="center"/>
    </xf>
    <xf numFmtId="0" fontId="18" fillId="0" borderId="5" xfId="0" applyFont="1" applyBorder="1" applyAlignment="1">
      <alignment horizontal="center" vertical="center"/>
    </xf>
    <xf numFmtId="179" fontId="18" fillId="0" borderId="0" xfId="116" quotePrefix="1" applyFont="1" applyBorder="1" applyAlignment="1">
      <alignment horizontal="right" vertical="center"/>
    </xf>
    <xf numFmtId="179" fontId="18" fillId="0" borderId="0" xfId="116" applyFont="1" applyBorder="1" applyAlignment="1">
      <alignment horizontal="right" vertical="center"/>
    </xf>
    <xf numFmtId="179" fontId="18" fillId="0" borderId="16" xfId="116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 shrinkToFit="1"/>
    </xf>
    <xf numFmtId="179" fontId="18" fillId="0" borderId="5" xfId="116" applyFont="1" applyBorder="1" applyAlignment="1">
      <alignment horizontal="right" vertical="center"/>
    </xf>
    <xf numFmtId="0" fontId="18" fillId="0" borderId="5" xfId="0" applyFont="1" applyFill="1" applyBorder="1" applyAlignment="1">
      <alignment horizontal="center" vertical="center"/>
    </xf>
    <xf numFmtId="179" fontId="18" fillId="0" borderId="0" xfId="116" quotePrefix="1" applyFont="1" applyFill="1" applyBorder="1" applyAlignment="1">
      <alignment horizontal="right" vertical="center"/>
    </xf>
    <xf numFmtId="179" fontId="18" fillId="0" borderId="0" xfId="116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/>
    </xf>
    <xf numFmtId="179" fontId="19" fillId="0" borderId="0" xfId="116" quotePrefix="1" applyFont="1" applyFill="1" applyBorder="1" applyAlignment="1">
      <alignment horizontal="right" vertical="center"/>
    </xf>
    <xf numFmtId="179" fontId="19" fillId="0" borderId="0" xfId="116" applyFont="1" applyFill="1" applyBorder="1" applyAlignment="1">
      <alignment horizontal="right" vertical="center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3" fontId="20" fillId="0" borderId="17" xfId="0" applyNumberFormat="1" applyFont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0" fontId="20" fillId="0" borderId="17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center"/>
    </xf>
    <xf numFmtId="3" fontId="21" fillId="0" borderId="0" xfId="0" applyNumberFormat="1" applyFont="1"/>
    <xf numFmtId="3" fontId="21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/>
    <xf numFmtId="0" fontId="21" fillId="0" borderId="4" xfId="0" applyFont="1" applyBorder="1" applyAlignment="1">
      <alignment horizontal="center"/>
    </xf>
    <xf numFmtId="0" fontId="18" fillId="0" borderId="0" xfId="0" applyFont="1" applyAlignment="1"/>
    <xf numFmtId="3" fontId="18" fillId="0" borderId="7" xfId="0" applyNumberFormat="1" applyFont="1" applyBorder="1" applyAlignment="1">
      <alignment horizontal="centerContinuous" vertical="center"/>
    </xf>
    <xf numFmtId="3" fontId="18" fillId="0" borderId="13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vertical="center"/>
    </xf>
    <xf numFmtId="1" fontId="18" fillId="0" borderId="6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3" fontId="18" fillId="0" borderId="8" xfId="0" applyNumberFormat="1" applyFont="1" applyBorder="1" applyAlignment="1">
      <alignment horizontal="centerContinuous" vertic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3" fontId="18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5" xfId="0" quotePrefix="1" applyFont="1" applyBorder="1" applyAlignment="1">
      <alignment horizontal="center" vertical="center"/>
    </xf>
    <xf numFmtId="0" fontId="18" fillId="0" borderId="0" xfId="0" quotePrefix="1" applyFont="1" applyBorder="1" applyAlignment="1">
      <alignment horizontal="center" vertical="center"/>
    </xf>
    <xf numFmtId="0" fontId="19" fillId="0" borderId="5" xfId="0" quotePrefix="1" applyFont="1" applyBorder="1" applyAlignment="1">
      <alignment horizontal="center" vertical="center"/>
    </xf>
    <xf numFmtId="179" fontId="19" fillId="0" borderId="5" xfId="116" applyFont="1" applyFill="1" applyBorder="1" applyAlignment="1">
      <alignment horizontal="right" vertical="center"/>
    </xf>
    <xf numFmtId="0" fontId="19" fillId="0" borderId="0" xfId="0" quotePrefix="1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7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10" xfId="0" applyFont="1" applyBorder="1" applyAlignment="1"/>
    <xf numFmtId="0" fontId="18" fillId="0" borderId="11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8" fillId="0" borderId="0" xfId="0" applyFont="1" applyBorder="1"/>
    <xf numFmtId="0" fontId="18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18" fillId="0" borderId="6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79" fontId="18" fillId="0" borderId="0" xfId="116" applyFont="1" applyBorder="1" applyAlignment="1">
      <alignment horizontal="centerContinuous" vertical="center" shrinkToFit="1"/>
    </xf>
    <xf numFmtId="0" fontId="18" fillId="0" borderId="0" xfId="0" applyFont="1"/>
    <xf numFmtId="0" fontId="19" fillId="0" borderId="0" xfId="0" applyFont="1" applyBorder="1"/>
    <xf numFmtId="0" fontId="19" fillId="0" borderId="0" xfId="0" applyFont="1"/>
    <xf numFmtId="0" fontId="18" fillId="0" borderId="0" xfId="0" applyFont="1" applyAlignment="1">
      <alignment vertical="center"/>
    </xf>
    <xf numFmtId="0" fontId="21" fillId="0" borderId="0" xfId="0" applyFont="1"/>
    <xf numFmtId="3" fontId="18" fillId="0" borderId="0" xfId="0" applyNumberFormat="1" applyFont="1" applyFill="1" applyBorder="1" applyAlignment="1">
      <alignment horizontal="center" vertical="center"/>
    </xf>
    <xf numFmtId="187" fontId="47" fillId="0" borderId="0" xfId="236" applyNumberFormat="1" applyFont="1" applyFill="1" applyBorder="1" applyAlignment="1">
      <alignment horizontal="right" vertical="center"/>
    </xf>
    <xf numFmtId="187" fontId="47" fillId="0" borderId="0" xfId="235" applyNumberFormat="1" applyFont="1" applyFill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3" fontId="20" fillId="0" borderId="0" xfId="0" applyNumberFormat="1" applyFont="1" applyFill="1" applyAlignment="1">
      <alignment horizontal="center"/>
    </xf>
    <xf numFmtId="3" fontId="20" fillId="0" borderId="0" xfId="0" applyNumberFormat="1" applyFont="1" applyFill="1" applyAlignment="1">
      <alignment horizontal="right"/>
    </xf>
    <xf numFmtId="3" fontId="20" fillId="0" borderId="0" xfId="0" applyNumberFormat="1" applyFont="1" applyFill="1" applyBorder="1" applyAlignment="1"/>
    <xf numFmtId="184" fontId="20" fillId="0" borderId="0" xfId="0" applyNumberFormat="1" applyFont="1" applyFill="1" applyBorder="1" applyAlignment="1"/>
    <xf numFmtId="3" fontId="20" fillId="0" borderId="0" xfId="0" applyNumberFormat="1" applyFont="1" applyFill="1" applyBorder="1" applyAlignment="1">
      <alignment horizontal="right"/>
    </xf>
    <xf numFmtId="185" fontId="19" fillId="0" borderId="0" xfId="0" applyNumberFormat="1" applyFont="1" applyFill="1" applyBorder="1" applyAlignment="1">
      <alignment horizontal="left"/>
    </xf>
    <xf numFmtId="184" fontId="20" fillId="0" borderId="0" xfId="0" applyNumberFormat="1" applyFont="1" applyFill="1"/>
    <xf numFmtId="3" fontId="20" fillId="0" borderId="0" xfId="0" applyNumberFormat="1" applyFont="1" applyFill="1"/>
    <xf numFmtId="3" fontId="20" fillId="0" borderId="0" xfId="0" applyNumberFormat="1" applyFont="1" applyFill="1" applyBorder="1" applyAlignment="1">
      <alignment horizontal="left"/>
    </xf>
    <xf numFmtId="185" fontId="19" fillId="0" borderId="10" xfId="0" applyNumberFormat="1" applyFont="1" applyFill="1" applyBorder="1" applyAlignment="1">
      <alignment horizontal="left"/>
    </xf>
    <xf numFmtId="3" fontId="17" fillId="0" borderId="0" xfId="0" applyNumberFormat="1" applyFont="1" applyFill="1" applyBorder="1" applyAlignment="1">
      <alignment horizontal="centerContinuous"/>
    </xf>
    <xf numFmtId="3" fontId="17" fillId="0" borderId="0" xfId="0" applyNumberFormat="1" applyFont="1" applyFill="1" applyAlignment="1">
      <alignment horizontal="right"/>
    </xf>
    <xf numFmtId="184" fontId="17" fillId="0" borderId="0" xfId="0" applyNumberFormat="1" applyFont="1" applyFill="1" applyAlignment="1">
      <alignment horizontal="centerContinuous"/>
    </xf>
    <xf numFmtId="3" fontId="23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Alignment="1">
      <alignment horizontal="centerContinuous"/>
    </xf>
    <xf numFmtId="3" fontId="17" fillId="0" borderId="0" xfId="0" applyNumberFormat="1" applyFont="1" applyFill="1" applyBorder="1" applyAlignment="1">
      <alignment horizontal="left"/>
    </xf>
    <xf numFmtId="187" fontId="47" fillId="0" borderId="0" xfId="236" applyNumberFormat="1" applyFont="1" applyFill="1" applyBorder="1" applyAlignment="1">
      <alignment horizontal="right" vertical="center"/>
    </xf>
    <xf numFmtId="187" fontId="47" fillId="0" borderId="0" xfId="235" applyNumberFormat="1" applyFont="1" applyFill="1" applyBorder="1" applyAlignment="1">
      <alignment horizontal="right" vertical="center"/>
    </xf>
    <xf numFmtId="3" fontId="18" fillId="0" borderId="10" xfId="0" applyNumberFormat="1" applyFont="1" applyFill="1" applyBorder="1" applyAlignment="1">
      <alignment horizontal="left"/>
    </xf>
    <xf numFmtId="3" fontId="18" fillId="0" borderId="10" xfId="0" applyNumberFormat="1" applyFont="1" applyFill="1" applyBorder="1" applyAlignment="1">
      <alignment horizontal="center"/>
    </xf>
    <xf numFmtId="184" fontId="18" fillId="0" borderId="10" xfId="0" applyNumberFormat="1" applyFont="1" applyFill="1" applyBorder="1"/>
    <xf numFmtId="3" fontId="18" fillId="0" borderId="10" xfId="0" applyNumberFormat="1" applyFont="1" applyFill="1" applyBorder="1"/>
    <xf numFmtId="3" fontId="18" fillId="0" borderId="0" xfId="0" applyNumberFormat="1" applyFont="1" applyFill="1" applyBorder="1"/>
    <xf numFmtId="3" fontId="18" fillId="0" borderId="10" xfId="0" applyNumberFormat="1" applyFont="1" applyFill="1" applyBorder="1" applyAlignment="1">
      <alignment horizontal="right"/>
    </xf>
    <xf numFmtId="0" fontId="18" fillId="0" borderId="10" xfId="0" applyFont="1" applyFill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Continuous" vertical="center"/>
    </xf>
    <xf numFmtId="3" fontId="18" fillId="0" borderId="19" xfId="0" applyNumberFormat="1" applyFont="1" applyFill="1" applyBorder="1" applyAlignment="1">
      <alignment horizontal="centerContinuous" vertical="center"/>
    </xf>
    <xf numFmtId="184" fontId="18" fillId="0" borderId="18" xfId="0" applyNumberFormat="1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Continuous" vertical="center"/>
    </xf>
    <xf numFmtId="3" fontId="18" fillId="0" borderId="0" xfId="0" applyNumberFormat="1" applyFont="1" applyFill="1" applyBorder="1" applyAlignment="1">
      <alignment horizontal="centerContinuous" vertical="center"/>
    </xf>
    <xf numFmtId="0" fontId="18" fillId="0" borderId="11" xfId="0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Continuous" vertical="center"/>
    </xf>
    <xf numFmtId="3" fontId="18" fillId="0" borderId="11" xfId="0" applyNumberFormat="1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left" vertical="center"/>
    </xf>
    <xf numFmtId="184" fontId="18" fillId="0" borderId="4" xfId="0" applyNumberFormat="1" applyFont="1" applyFill="1" applyBorder="1" applyAlignment="1">
      <alignment horizontal="centerContinuous" vertical="center"/>
    </xf>
    <xf numFmtId="3" fontId="18" fillId="0" borderId="4" xfId="0" applyNumberFormat="1" applyFont="1" applyFill="1" applyBorder="1" applyAlignment="1">
      <alignment horizontal="centerContinuous" vertical="center" wrapText="1"/>
    </xf>
    <xf numFmtId="0" fontId="18" fillId="0" borderId="5" xfId="0" applyFont="1" applyFill="1" applyBorder="1" applyAlignment="1">
      <alignment horizontal="centerContinuous" vertical="center"/>
    </xf>
    <xf numFmtId="3" fontId="18" fillId="0" borderId="12" xfId="0" applyNumberFormat="1" applyFont="1" applyFill="1" applyBorder="1" applyAlignment="1">
      <alignment horizontal="centerContinuous" vertical="center"/>
    </xf>
    <xf numFmtId="3" fontId="18" fillId="0" borderId="6" xfId="0" applyNumberFormat="1" applyFont="1" applyFill="1" applyBorder="1" applyAlignment="1">
      <alignment horizontal="centerContinuous" vertical="center"/>
    </xf>
    <xf numFmtId="184" fontId="18" fillId="0" borderId="12" xfId="0" applyNumberFormat="1" applyFont="1" applyFill="1" applyBorder="1" applyAlignment="1">
      <alignment horizontal="centerContinuous" vertical="center"/>
    </xf>
    <xf numFmtId="3" fontId="18" fillId="0" borderId="9" xfId="0" applyNumberFormat="1" applyFont="1" applyFill="1" applyBorder="1" applyAlignment="1">
      <alignment horizontal="centerContinuous" vertical="center"/>
    </xf>
    <xf numFmtId="0" fontId="18" fillId="0" borderId="12" xfId="0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Continuous" vertical="center"/>
    </xf>
    <xf numFmtId="3" fontId="18" fillId="0" borderId="5" xfId="0" applyNumberFormat="1" applyFont="1" applyFill="1" applyBorder="1" applyAlignment="1">
      <alignment horizontal="center" vertical="center"/>
    </xf>
    <xf numFmtId="184" fontId="18" fillId="0" borderId="5" xfId="0" applyNumberFormat="1" applyFont="1" applyFill="1" applyBorder="1" applyAlignment="1">
      <alignment horizontal="centerContinuous" vertical="center"/>
    </xf>
    <xf numFmtId="3" fontId="18" fillId="0" borderId="15" xfId="0" applyNumberFormat="1" applyFont="1" applyFill="1" applyBorder="1" applyAlignment="1">
      <alignment horizontal="center" vertical="center"/>
    </xf>
    <xf numFmtId="3" fontId="18" fillId="0" borderId="8" xfId="0" applyNumberFormat="1" applyFont="1" applyFill="1" applyBorder="1" applyAlignment="1">
      <alignment horizontal="centerContinuous" vertical="center"/>
    </xf>
    <xf numFmtId="3" fontId="18" fillId="0" borderId="20" xfId="0" applyNumberFormat="1" applyFont="1" applyFill="1" applyBorder="1" applyAlignment="1">
      <alignment horizontal="center" vertical="center"/>
    </xf>
    <xf numFmtId="3" fontId="18" fillId="0" borderId="20" xfId="0" applyNumberFormat="1" applyFont="1" applyFill="1" applyBorder="1" applyAlignment="1">
      <alignment horizontal="centerContinuous" vertical="center"/>
    </xf>
    <xf numFmtId="0" fontId="18" fillId="0" borderId="9" xfId="0" applyFont="1" applyFill="1" applyBorder="1" applyAlignment="1">
      <alignment horizontal="center"/>
    </xf>
    <xf numFmtId="3" fontId="18" fillId="0" borderId="9" xfId="0" applyNumberFormat="1" applyFont="1" applyFill="1" applyBorder="1" applyAlignment="1">
      <alignment horizontal="centerContinuous" shrinkToFit="1"/>
    </xf>
    <xf numFmtId="3" fontId="18" fillId="0" borderId="9" xfId="0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Continuous" shrinkToFit="1"/>
    </xf>
    <xf numFmtId="3" fontId="18" fillId="0" borderId="12" xfId="0" quotePrefix="1" applyNumberFormat="1" applyFont="1" applyFill="1" applyBorder="1" applyAlignment="1">
      <alignment horizontal="center" shrinkToFit="1"/>
    </xf>
    <xf numFmtId="3" fontId="18" fillId="0" borderId="9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" shrinkToFit="1"/>
    </xf>
    <xf numFmtId="3" fontId="18" fillId="0" borderId="21" xfId="0" quotePrefix="1" applyNumberFormat="1" applyFont="1" applyFill="1" applyBorder="1" applyAlignment="1">
      <alignment horizontal="centerContinuous" shrinkToFit="1"/>
    </xf>
    <xf numFmtId="3" fontId="18" fillId="0" borderId="12" xfId="0" applyNumberFormat="1" applyFont="1" applyFill="1" applyBorder="1" applyAlignment="1">
      <alignment horizontal="center" shrinkToFit="1"/>
    </xf>
    <xf numFmtId="0" fontId="18" fillId="0" borderId="9" xfId="0" applyFont="1" applyFill="1" applyBorder="1" applyAlignment="1">
      <alignment horizontal="center" shrinkToFit="1"/>
    </xf>
    <xf numFmtId="3" fontId="18" fillId="0" borderId="6" xfId="0" quotePrefix="1" applyNumberFormat="1" applyFont="1" applyFill="1" applyBorder="1" applyAlignment="1">
      <alignment horizontal="center" shrinkToFit="1"/>
    </xf>
    <xf numFmtId="3" fontId="18" fillId="0" borderId="0" xfId="0" applyNumberFormat="1" applyFont="1" applyFill="1" applyBorder="1" applyAlignment="1">
      <alignment horizontal="center" shrinkToFit="1"/>
    </xf>
    <xf numFmtId="3" fontId="18" fillId="0" borderId="12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3" fontId="18" fillId="0" borderId="0" xfId="0" applyNumberFormat="1" applyFont="1" applyFill="1" applyBorder="1" applyAlignment="1">
      <alignment horizontal="centerContinuous"/>
    </xf>
    <xf numFmtId="3" fontId="18" fillId="0" borderId="0" xfId="0" applyNumberFormat="1" applyFont="1" applyFill="1" applyBorder="1" applyAlignment="1">
      <alignment horizontal="center"/>
    </xf>
    <xf numFmtId="3" fontId="18" fillId="0" borderId="0" xfId="0" quotePrefix="1" applyNumberFormat="1" applyFont="1" applyFill="1" applyBorder="1" applyAlignment="1">
      <alignment horizontal="centerContinuous"/>
    </xf>
    <xf numFmtId="3" fontId="18" fillId="0" borderId="0" xfId="0" quotePrefix="1" applyNumberFormat="1" applyFont="1" applyFill="1" applyBorder="1" applyAlignment="1">
      <alignment horizontal="center"/>
    </xf>
    <xf numFmtId="3" fontId="18" fillId="0" borderId="4" xfId="0" applyNumberFormat="1" applyFont="1" applyFill="1" applyBorder="1" applyAlignment="1">
      <alignment horizontal="center"/>
    </xf>
    <xf numFmtId="3" fontId="18" fillId="0" borderId="5" xfId="0" quotePrefix="1" applyNumberFormat="1" applyFont="1" applyFill="1" applyBorder="1" applyAlignment="1">
      <alignment horizontal="center" vertical="center"/>
    </xf>
    <xf numFmtId="3" fontId="18" fillId="0" borderId="9" xfId="0" applyNumberFormat="1" applyFont="1" applyFill="1" applyBorder="1" applyAlignment="1"/>
    <xf numFmtId="3" fontId="18" fillId="0" borderId="6" xfId="0" applyNumberFormat="1" applyFont="1" applyFill="1" applyBorder="1" applyAlignment="1"/>
    <xf numFmtId="184" fontId="19" fillId="0" borderId="6" xfId="0" applyNumberFormat="1" applyFont="1" applyFill="1" applyBorder="1" applyAlignment="1"/>
    <xf numFmtId="3" fontId="18" fillId="0" borderId="6" xfId="0" applyNumberFormat="1" applyFont="1" applyFill="1" applyBorder="1" applyAlignment="1">
      <alignment horizontal="center"/>
    </xf>
    <xf numFmtId="3" fontId="18" fillId="0" borderId="6" xfId="0" applyNumberFormat="1" applyFont="1" applyFill="1" applyBorder="1" applyAlignment="1">
      <alignment horizontal="right"/>
    </xf>
    <xf numFmtId="3" fontId="19" fillId="0" borderId="6" xfId="0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/>
    <xf numFmtId="3" fontId="19" fillId="0" borderId="6" xfId="0" applyNumberFormat="1" applyFont="1" applyFill="1" applyBorder="1" applyAlignment="1"/>
    <xf numFmtId="3" fontId="18" fillId="0" borderId="0" xfId="0" applyNumberFormat="1" applyFont="1" applyFill="1" applyBorder="1" applyAlignment="1"/>
    <xf numFmtId="0" fontId="51" fillId="0" borderId="0" xfId="0" applyFont="1" applyFill="1" applyBorder="1" applyAlignment="1">
      <alignment horizontal="left"/>
    </xf>
    <xf numFmtId="184" fontId="18" fillId="0" borderId="0" xfId="0" applyNumberFormat="1" applyFont="1" applyFill="1" applyBorder="1" applyAlignment="1"/>
    <xf numFmtId="3" fontId="18" fillId="0" borderId="0" xfId="0" applyNumberFormat="1" applyFont="1" applyFill="1" applyBorder="1" applyAlignment="1">
      <alignment horizontal="right"/>
    </xf>
    <xf numFmtId="3" fontId="18" fillId="0" borderId="0" xfId="0" quotePrefix="1" applyNumberFormat="1" applyFont="1" applyFill="1" applyBorder="1" applyAlignment="1">
      <alignment horizontal="center" vertical="center"/>
    </xf>
    <xf numFmtId="1" fontId="18" fillId="0" borderId="0" xfId="0" applyNumberFormat="1" applyFont="1" applyFill="1" applyBorder="1" applyAlignment="1">
      <alignment horizontal="center" vertical="center"/>
    </xf>
    <xf numFmtId="0" fontId="19" fillId="0" borderId="5" xfId="234" applyFont="1" applyFill="1" applyBorder="1" applyAlignment="1" applyProtection="1">
      <alignment horizontal="center" vertical="center"/>
    </xf>
    <xf numFmtId="3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35" quotePrefix="1" applyNumberFormat="1" applyFont="1" applyFill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horizontal="right" vertical="center"/>
    </xf>
    <xf numFmtId="3" fontId="19" fillId="0" borderId="5" xfId="0" quotePrefix="1" applyNumberFormat="1" applyFont="1" applyFill="1" applyBorder="1" applyAlignment="1">
      <alignment horizontal="center" vertical="center"/>
    </xf>
    <xf numFmtId="187" fontId="19" fillId="0" borderId="0" xfId="236" quotePrefix="1" applyNumberFormat="1" applyFont="1" applyFill="1" applyBorder="1" applyAlignment="1">
      <alignment vertical="center"/>
    </xf>
    <xf numFmtId="3" fontId="19" fillId="0" borderId="0" xfId="235" applyNumberFormat="1" applyFont="1" applyFill="1" applyBorder="1" applyAlignment="1">
      <alignment horizontal="left" vertical="center"/>
    </xf>
    <xf numFmtId="186" fontId="19" fillId="0" borderId="5" xfId="0" quotePrefix="1" applyNumberFormat="1" applyFont="1" applyFill="1" applyBorder="1" applyAlignment="1">
      <alignment horizontal="right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9" fillId="0" borderId="0" xfId="0" quotePrefix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0" xfId="0" quotePrefix="1" applyFont="1" applyFill="1" applyBorder="1" applyAlignment="1">
      <alignment horizontal="center" vertical="center"/>
    </xf>
    <xf numFmtId="179" fontId="18" fillId="0" borderId="5" xfId="116" applyFont="1" applyBorder="1" applyAlignment="1">
      <alignment horizontal="centerContinuous" vertical="center" shrinkToFit="1"/>
    </xf>
    <xf numFmtId="0" fontId="19" fillId="0" borderId="6" xfId="0" quotePrefix="1" applyFont="1" applyFill="1" applyBorder="1" applyAlignment="1">
      <alignment horizontal="center" vertical="center"/>
    </xf>
    <xf numFmtId="179" fontId="18" fillId="0" borderId="6" xfId="116" applyFont="1" applyFill="1" applyBorder="1" applyAlignment="1">
      <alignment horizontal="centerContinuous" vertical="center" shrinkToFit="1"/>
    </xf>
    <xf numFmtId="179" fontId="18" fillId="0" borderId="9" xfId="116" applyFont="1" applyFill="1" applyBorder="1" applyAlignment="1">
      <alignment horizontal="centerContinuous" vertical="center" shrinkToFit="1"/>
    </xf>
    <xf numFmtId="0" fontId="19" fillId="0" borderId="0" xfId="0" applyFont="1" applyFill="1" applyBorder="1"/>
    <xf numFmtId="3" fontId="50" fillId="0" borderId="0" xfId="394" applyNumberFormat="1" applyFont="1" applyBorder="1" applyAlignment="1">
      <alignment horizontal="right" vertical="center"/>
    </xf>
    <xf numFmtId="3" fontId="50" fillId="0" borderId="5" xfId="394" applyNumberFormat="1" applyFont="1" applyBorder="1" applyAlignment="1">
      <alignment horizontal="right" vertical="center"/>
    </xf>
    <xf numFmtId="187" fontId="19" fillId="0" borderId="0" xfId="222" applyNumberFormat="1" applyFont="1" applyFill="1" applyBorder="1" applyAlignment="1">
      <alignment vertical="center"/>
    </xf>
    <xf numFmtId="187" fontId="19" fillId="0" borderId="5" xfId="222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/>
    </xf>
    <xf numFmtId="3" fontId="18" fillId="0" borderId="6" xfId="0" applyNumberFormat="1" applyFont="1" applyFill="1" applyBorder="1" applyAlignment="1">
      <alignment horizontal="center" shrinkToFit="1"/>
    </xf>
    <xf numFmtId="0" fontId="18" fillId="0" borderId="0" xfId="0" applyFont="1" applyFill="1" applyBorder="1" applyAlignment="1">
      <alignment horizontal="centerContinuous" vertical="center"/>
    </xf>
    <xf numFmtId="179" fontId="18" fillId="0" borderId="0" xfId="116" applyFont="1" applyBorder="1" applyAlignment="1">
      <alignment horizontal="centerContinuous" vertical="center" shrinkToFit="1"/>
    </xf>
    <xf numFmtId="179" fontId="18" fillId="0" borderId="5" xfId="116" applyFont="1" applyBorder="1" applyAlignment="1">
      <alignment horizontal="centerContinuous" vertical="center" shrinkToFit="1"/>
    </xf>
    <xf numFmtId="179" fontId="19" fillId="0" borderId="6" xfId="116" applyFont="1" applyFill="1" applyBorder="1" applyAlignment="1">
      <alignment horizontal="right" vertical="center"/>
    </xf>
    <xf numFmtId="179" fontId="18" fillId="0" borderId="6" xfId="116" quotePrefix="1" applyNumberFormat="1" applyFont="1" applyFill="1" applyBorder="1" applyAlignment="1">
      <alignment horizontal="right" vertical="center"/>
    </xf>
    <xf numFmtId="179" fontId="18" fillId="0" borderId="6" xfId="116" applyNumberFormat="1" applyFont="1" applyFill="1" applyBorder="1" applyAlignment="1">
      <alignment horizontal="right" vertical="center"/>
    </xf>
    <xf numFmtId="179" fontId="18" fillId="0" borderId="9" xfId="116" applyFont="1" applyFill="1" applyBorder="1" applyAlignment="1">
      <alignment horizontal="center" vertical="center"/>
    </xf>
    <xf numFmtId="179" fontId="18" fillId="0" borderId="0" xfId="116" applyFont="1" applyFill="1" applyBorder="1" applyAlignment="1">
      <alignment horizontal="center" vertical="center"/>
    </xf>
    <xf numFmtId="179" fontId="18" fillId="0" borderId="4" xfId="116" applyFont="1" applyFill="1" applyBorder="1" applyAlignment="1">
      <alignment horizontal="center" vertical="center"/>
    </xf>
    <xf numFmtId="179" fontId="52" fillId="0" borderId="4" xfId="116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179" fontId="52" fillId="0" borderId="0" xfId="116" applyFont="1" applyFill="1" applyBorder="1" applyAlignment="1">
      <alignment horizontal="center" vertical="center"/>
    </xf>
    <xf numFmtId="179" fontId="18" fillId="0" borderId="5" xfId="116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 applyBorder="1" applyAlignment="1">
      <alignment vertical="center"/>
    </xf>
    <xf numFmtId="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3" fontId="21" fillId="0" borderId="0" xfId="0" applyNumberFormat="1" applyFont="1" applyFill="1"/>
    <xf numFmtId="3" fontId="21" fillId="0" borderId="0" xfId="0" applyNumberFormat="1" applyFont="1" applyFill="1" applyBorder="1"/>
    <xf numFmtId="179" fontId="18" fillId="0" borderId="5" xfId="116" applyNumberFormat="1" applyFont="1" applyFill="1" applyBorder="1" applyAlignment="1">
      <alignment horizontal="right" vertical="center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179" fontId="19" fillId="0" borderId="9" xfId="116" applyFont="1" applyFill="1" applyBorder="1" applyAlignment="1">
      <alignment horizontal="right" vertical="center"/>
    </xf>
    <xf numFmtId="179" fontId="18" fillId="0" borderId="6" xfId="116" applyFont="1" applyFill="1" applyBorder="1" applyAlignment="1">
      <alignment horizontal="center" vertical="center"/>
    </xf>
    <xf numFmtId="179" fontId="19" fillId="0" borderId="0" xfId="116" applyFont="1" applyFill="1" applyBorder="1" applyAlignment="1">
      <alignment horizontal="right" vertical="center"/>
    </xf>
    <xf numFmtId="179" fontId="19" fillId="0" borderId="5" xfId="116" applyFont="1" applyFill="1" applyBorder="1" applyAlignment="1">
      <alignment horizontal="right" vertical="center"/>
    </xf>
    <xf numFmtId="179" fontId="18" fillId="0" borderId="0" xfId="116" applyNumberFormat="1" applyFont="1" applyFill="1" applyBorder="1" applyAlignment="1">
      <alignment horizontal="right" vertical="center"/>
    </xf>
    <xf numFmtId="0" fontId="18" fillId="0" borderId="18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8" fillId="0" borderId="0" xfId="0" applyFont="1" applyBorder="1" applyAlignment="1">
      <alignment horizontal="right" vertical="center"/>
    </xf>
    <xf numFmtId="3" fontId="18" fillId="0" borderId="4" xfId="0" applyNumberFormat="1" applyFont="1" applyFill="1" applyBorder="1" applyAlignment="1">
      <alignment horizontal="center" vertical="center"/>
    </xf>
    <xf numFmtId="3" fontId="18" fillId="0" borderId="5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Alignment="1">
      <alignment horizontal="center"/>
    </xf>
    <xf numFmtId="3" fontId="18" fillId="0" borderId="4" xfId="0" applyNumberFormat="1" applyFont="1" applyFill="1" applyBorder="1" applyAlignment="1">
      <alignment horizontal="center" vertical="center" wrapText="1"/>
    </xf>
    <xf numFmtId="3" fontId="18" fillId="0" borderId="5" xfId="0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3" fontId="18" fillId="0" borderId="18" xfId="0" applyNumberFormat="1" applyFont="1" applyFill="1" applyBorder="1" applyAlignment="1">
      <alignment horizontal="center" vertical="center"/>
    </xf>
    <xf numFmtId="3" fontId="18" fillId="0" borderId="1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/>
    </xf>
  </cellXfs>
  <cellStyles count="395">
    <cellStyle name="20% - 강조색1 2" xfId="119"/>
    <cellStyle name="20% - 강조색2 2" xfId="120"/>
    <cellStyle name="20% - 강조색3 2" xfId="121"/>
    <cellStyle name="20% - 강조색4 2" xfId="122"/>
    <cellStyle name="20% - 강조색5 2" xfId="123"/>
    <cellStyle name="20% - 강조색6 2" xfId="124"/>
    <cellStyle name="40% - 강조색1 2" xfId="125"/>
    <cellStyle name="40% - 강조색2 2" xfId="126"/>
    <cellStyle name="40% - 강조색3 2" xfId="127"/>
    <cellStyle name="40% - 강조색4 2" xfId="128"/>
    <cellStyle name="40% - 강조색5 2" xfId="129"/>
    <cellStyle name="40% - 강조색6 2" xfId="130"/>
    <cellStyle name="60% - 강조색1 2" xfId="131"/>
    <cellStyle name="60% - 강조색2 2" xfId="132"/>
    <cellStyle name="60% - 강조색3 2" xfId="133"/>
    <cellStyle name="60% - 강조색4 2" xfId="134"/>
    <cellStyle name="60% - 강조색5 2" xfId="135"/>
    <cellStyle name="60% - 강조색6 2" xfId="13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389"/>
    <cellStyle name="ÅëÈ­ [0]_laroux_1 10" xfId="388"/>
    <cellStyle name="AeE­ [0]_laroux_1 2" xfId="137"/>
    <cellStyle name="ÅëÈ­ [0]_laroux_1 2" xfId="138"/>
    <cellStyle name="AeE­ [0]_laroux_1 3" xfId="181"/>
    <cellStyle name="ÅëÈ­ [0]_laroux_1 3" xfId="180"/>
    <cellStyle name="AeE­ [0]_laroux_1 4" xfId="259"/>
    <cellStyle name="ÅëÈ­ [0]_laroux_1 4" xfId="258"/>
    <cellStyle name="AeE­ [0]_laroux_1 5" xfId="310"/>
    <cellStyle name="ÅëÈ­ [0]_laroux_1 5" xfId="309"/>
    <cellStyle name="AeE­ [0]_laroux_1 6" xfId="337"/>
    <cellStyle name="ÅëÈ­ [0]_laroux_1 6" xfId="336"/>
    <cellStyle name="AeE­ [0]_laroux_1 7" xfId="362"/>
    <cellStyle name="ÅëÈ­ [0]_laroux_1 7" xfId="361"/>
    <cellStyle name="AeE­ [0]_laroux_1 8" xfId="355"/>
    <cellStyle name="ÅëÈ­ [0]_laroux_1 8" xfId="354"/>
    <cellStyle name="AeE­ [0]_laroux_1 9" xfId="393"/>
    <cellStyle name="ÅëÈ­ [0]_laroux_1 9" xfId="392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 10" xfId="387"/>
    <cellStyle name="ÅëÈ­ [0]_laroux_2 10" xfId="386"/>
    <cellStyle name="AeE­ [0]_laroux_2 2" xfId="139"/>
    <cellStyle name="ÅëÈ­ [0]_laroux_2 2" xfId="140"/>
    <cellStyle name="AeE­ [0]_laroux_2 3" xfId="179"/>
    <cellStyle name="ÅëÈ­ [0]_laroux_2 3" xfId="178"/>
    <cellStyle name="AeE­ [0]_laroux_2 4" xfId="257"/>
    <cellStyle name="ÅëÈ­ [0]_laroux_2 4" xfId="256"/>
    <cellStyle name="AeE­ [0]_laroux_2 5" xfId="308"/>
    <cellStyle name="ÅëÈ­ [0]_laroux_2 5" xfId="307"/>
    <cellStyle name="AeE­ [0]_laroux_2 6" xfId="335"/>
    <cellStyle name="ÅëÈ­ [0]_laroux_2 6" xfId="334"/>
    <cellStyle name="AeE­ [0]_laroux_2 7" xfId="360"/>
    <cellStyle name="ÅëÈ­ [0]_laroux_2 7" xfId="359"/>
    <cellStyle name="AeE­ [0]_laroux_2 8" xfId="353"/>
    <cellStyle name="ÅëÈ­ [0]_laroux_2 8" xfId="352"/>
    <cellStyle name="AeE­ [0]_laroux_2 9" xfId="391"/>
    <cellStyle name="ÅëÈ­ [0]_laroux_2 9" xfId="375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 10" xfId="390"/>
    <cellStyle name="ÅëÈ­ [0]_laroux_2_41-06농림16 10" xfId="376"/>
    <cellStyle name="AeE­ [0]_laroux_2_41-06농림16 2" xfId="141"/>
    <cellStyle name="ÅëÈ­ [0]_laroux_2_41-06농림16 2" xfId="142"/>
    <cellStyle name="AeE­ [0]_laroux_2_41-06농림16 3" xfId="177"/>
    <cellStyle name="ÅëÈ­ [0]_laroux_2_41-06농림16 3" xfId="176"/>
    <cellStyle name="AeE­ [0]_laroux_2_41-06농림16 4" xfId="255"/>
    <cellStyle name="ÅëÈ­ [0]_laroux_2_41-06농림16 4" xfId="254"/>
    <cellStyle name="AeE­ [0]_laroux_2_41-06농림16 5" xfId="306"/>
    <cellStyle name="ÅëÈ­ [0]_laroux_2_41-06농림16 5" xfId="305"/>
    <cellStyle name="AeE­ [0]_laroux_2_41-06농림16 6" xfId="333"/>
    <cellStyle name="ÅëÈ­ [0]_laroux_2_41-06농림16 6" xfId="332"/>
    <cellStyle name="AeE­ [0]_laroux_2_41-06농림16 7" xfId="358"/>
    <cellStyle name="ÅëÈ­ [0]_laroux_2_41-06농림16 7" xfId="357"/>
    <cellStyle name="AeE­ [0]_laroux_2_41-06농림16 8" xfId="351"/>
    <cellStyle name="ÅëÈ­ [0]_laroux_2_41-06농림16 8" xfId="350"/>
    <cellStyle name="AeE­ [0]_laroux_2_41-06농림16 9" xfId="374"/>
    <cellStyle name="ÅëÈ­ [0]_laroux_2_41-06농림16 9" xfId="373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 10" xfId="385"/>
    <cellStyle name="ÅëÈ­ [0]_Sheet1 10" xfId="384"/>
    <cellStyle name="AeE­ [0]_Sheet1 2" xfId="145"/>
    <cellStyle name="ÅëÈ­ [0]_Sheet1 2" xfId="146"/>
    <cellStyle name="AeE­ [0]_Sheet1 3" xfId="173"/>
    <cellStyle name="ÅëÈ­ [0]_Sheet1 3" xfId="172"/>
    <cellStyle name="AeE­ [0]_Sheet1 4" xfId="250"/>
    <cellStyle name="ÅëÈ­ [0]_Sheet1 4" xfId="249"/>
    <cellStyle name="AeE­ [0]_Sheet1 5" xfId="304"/>
    <cellStyle name="ÅëÈ­ [0]_Sheet1 5" xfId="303"/>
    <cellStyle name="AeE­ [0]_Sheet1 6" xfId="330"/>
    <cellStyle name="ÅëÈ­ [0]_Sheet1 6" xfId="329"/>
    <cellStyle name="AeE­ [0]_Sheet1 7" xfId="324"/>
    <cellStyle name="ÅëÈ­ [0]_Sheet1 7" xfId="323"/>
    <cellStyle name="AeE­ [0]_Sheet1 8" xfId="347"/>
    <cellStyle name="ÅëÈ­ [0]_Sheet1 8" xfId="346"/>
    <cellStyle name="AeE­ [0]_Sheet1 9" xfId="372"/>
    <cellStyle name="ÅëÈ­ [0]_Sheet1 9" xfId="377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 10" xfId="383"/>
    <cellStyle name="ÅëÈ­_laroux_1 10" xfId="382"/>
    <cellStyle name="AeE­_laroux_1 2" xfId="147"/>
    <cellStyle name="ÅëÈ­_laroux_1 2" xfId="148"/>
    <cellStyle name="AeE­_laroux_1 3" xfId="160"/>
    <cellStyle name="ÅëÈ­_laroux_1 3" xfId="159"/>
    <cellStyle name="AeE­_laroux_1 4" xfId="239"/>
    <cellStyle name="ÅëÈ­_laroux_1 4" xfId="238"/>
    <cellStyle name="AeE­_laroux_1 5" xfId="300"/>
    <cellStyle name="ÅëÈ­_laroux_1 5" xfId="299"/>
    <cellStyle name="AeE­_laroux_1 6" xfId="325"/>
    <cellStyle name="ÅëÈ­_laroux_1 6" xfId="278"/>
    <cellStyle name="AeE­_laroux_1 7" xfId="322"/>
    <cellStyle name="ÅëÈ­_laroux_1 7" xfId="321"/>
    <cellStyle name="AeE­_laroux_1 8" xfId="343"/>
    <cellStyle name="ÅëÈ­_laroux_1 8" xfId="342"/>
    <cellStyle name="AeE­_laroux_1 9" xfId="371"/>
    <cellStyle name="ÅëÈ­_laroux_1 9" xfId="37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 10" xfId="381"/>
    <cellStyle name="ÅëÈ­_laroux_2 10" xfId="380"/>
    <cellStyle name="AeE­_laroux_2 2" xfId="149"/>
    <cellStyle name="ÅëÈ­_laroux_2 2" xfId="150"/>
    <cellStyle name="AeE­_laroux_2 3" xfId="154"/>
    <cellStyle name="ÅëÈ­_laroux_2 3" xfId="153"/>
    <cellStyle name="AeE­_laroux_2 4" xfId="161"/>
    <cellStyle name="ÅëÈ­_laroux_2 4" xfId="162"/>
    <cellStyle name="AeE­_laroux_2 5" xfId="298"/>
    <cellStyle name="ÅëÈ­_laroux_2 5" xfId="297"/>
    <cellStyle name="AeE­_laroux_2 6" xfId="277"/>
    <cellStyle name="ÅëÈ­_laroux_2 6" xfId="276"/>
    <cellStyle name="AeE­_laroux_2 7" xfId="320"/>
    <cellStyle name="ÅëÈ­_laroux_2 7" xfId="319"/>
    <cellStyle name="AeE­_laroux_2 8" xfId="341"/>
    <cellStyle name="ÅëÈ­_laroux_2 8" xfId="340"/>
    <cellStyle name="AeE­_laroux_2 9" xfId="369"/>
    <cellStyle name="ÅëÈ­_laroux_2 9" xfId="368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 10" xfId="379"/>
    <cellStyle name="ÅëÈ­_laroux_2_41-06농림16 10" xfId="378"/>
    <cellStyle name="AeE­_laroux_2_41-06농림16 2" xfId="151"/>
    <cellStyle name="ÅëÈ­_laroux_2_41-06농림16 2" xfId="152"/>
    <cellStyle name="AeE­_laroux_2_41-06농림16 3" xfId="144"/>
    <cellStyle name="ÅëÈ­_laroux_2_41-06농림16 3" xfId="143"/>
    <cellStyle name="AeE­_laroux_2_41-06농림16 4" xfId="165"/>
    <cellStyle name="ÅëÈ­_laroux_2_41-06농림16 4" xfId="166"/>
    <cellStyle name="AeE­_laroux_2_41-06농림16 5" xfId="296"/>
    <cellStyle name="ÅëÈ­_laroux_2_41-06농림16 5" xfId="295"/>
    <cellStyle name="AeE­_laroux_2_41-06농림16 6" xfId="275"/>
    <cellStyle name="ÅëÈ­_laroux_2_41-06농림16 6" xfId="274"/>
    <cellStyle name="AeE­_laroux_2_41-06농림16 7" xfId="318"/>
    <cellStyle name="ÅëÈ­_laroux_2_41-06농림16 7" xfId="317"/>
    <cellStyle name="AeE­_laroux_2_41-06농림16 8" xfId="339"/>
    <cellStyle name="ÅëÈ­_laroux_2_41-06농림16 8" xfId="338"/>
    <cellStyle name="AeE­_laroux_2_41-06농림16 9" xfId="367"/>
    <cellStyle name="ÅëÈ­_laroux_2_41-06농림16 9" xfId="366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 10" xfId="349"/>
    <cellStyle name="ÅëÈ­_Sheet1 10" xfId="348"/>
    <cellStyle name="AeE­_Sheet1 2" xfId="155"/>
    <cellStyle name="ÅëÈ­_Sheet1 2" xfId="156"/>
    <cellStyle name="AeE­_Sheet1 3" xfId="240"/>
    <cellStyle name="ÅëÈ­_Sheet1 3" xfId="241"/>
    <cellStyle name="AeE­_Sheet1 4" xfId="175"/>
    <cellStyle name="ÅëÈ­_Sheet1 4" xfId="182"/>
    <cellStyle name="AeE­_Sheet1 5" xfId="293"/>
    <cellStyle name="ÅëÈ­_Sheet1 5" xfId="292"/>
    <cellStyle name="AeE­_Sheet1 6" xfId="273"/>
    <cellStyle name="ÅëÈ­_Sheet1 6" xfId="272"/>
    <cellStyle name="AeE­_Sheet1 7" xfId="316"/>
    <cellStyle name="ÅëÈ­_Sheet1 7" xfId="315"/>
    <cellStyle name="AeE­_Sheet1 8" xfId="331"/>
    <cellStyle name="ÅëÈ­_Sheet1 8" xfId="328"/>
    <cellStyle name="AeE­_Sheet1 9" xfId="365"/>
    <cellStyle name="ÅëÈ­_Sheet1 9" xfId="36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 10" xfId="345"/>
    <cellStyle name="ÅëÈ­_Sheet1_41-06농림16 10" xfId="344"/>
    <cellStyle name="AeE­_Sheet1_41-06농림16 2" xfId="157"/>
    <cellStyle name="ÅëÈ­_Sheet1_41-06농림16 2" xfId="158"/>
    <cellStyle name="AeE­_Sheet1_41-06농림16 3" xfId="242"/>
    <cellStyle name="ÅëÈ­_Sheet1_41-06농림16 3" xfId="243"/>
    <cellStyle name="AeE­_Sheet1_41-06농림16 4" xfId="183"/>
    <cellStyle name="ÅëÈ­_Sheet1_41-06농림16 4" xfId="184"/>
    <cellStyle name="AeE­_Sheet1_41-06농림16 5" xfId="291"/>
    <cellStyle name="ÅëÈ­_Sheet1_41-06농림16 5" xfId="290"/>
    <cellStyle name="AeE­_Sheet1_41-06농림16 6" xfId="271"/>
    <cellStyle name="ÅëÈ­_Sheet1_41-06농림16 6" xfId="270"/>
    <cellStyle name="AeE­_Sheet1_41-06농림16 7" xfId="314"/>
    <cellStyle name="ÅëÈ­_Sheet1_41-06농림16 7" xfId="313"/>
    <cellStyle name="AeE­_Sheet1_41-06농림16 8" xfId="327"/>
    <cellStyle name="ÅëÈ­_Sheet1_41-06농림16 8" xfId="326"/>
    <cellStyle name="AeE­_Sheet1_41-06농림16 9" xfId="363"/>
    <cellStyle name="ÅëÈ­_Sheet1_41-06농림16 9" xfId="356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 10" xfId="269"/>
    <cellStyle name="ÄÞ¸¶ [0]_Sheet1 10" xfId="268"/>
    <cellStyle name="AÞ¸¶ [0]_Sheet1 2" xfId="163"/>
    <cellStyle name="ÄÞ¸¶ [0]_Sheet1 2" xfId="164"/>
    <cellStyle name="AÞ¸¶ [0]_Sheet1 3" xfId="252"/>
    <cellStyle name="ÄÞ¸¶ [0]_Sheet1 3" xfId="253"/>
    <cellStyle name="AÞ¸¶ [0]_Sheet1 4" xfId="191"/>
    <cellStyle name="ÄÞ¸¶ [0]_Sheet1 4" xfId="195"/>
    <cellStyle name="AÞ¸¶ [0]_Sheet1 5" xfId="282"/>
    <cellStyle name="ÄÞ¸¶ [0]_Sheet1 5" xfId="281"/>
    <cellStyle name="AÞ¸¶ [0]_Sheet1 6" xfId="265"/>
    <cellStyle name="ÄÞ¸¶ [0]_Sheet1 6" xfId="264"/>
    <cellStyle name="AÞ¸¶ [0]_Sheet1 7" xfId="302"/>
    <cellStyle name="ÄÞ¸¶ [0]_Sheet1 7" xfId="301"/>
    <cellStyle name="AÞ¸¶ [0]_Sheet1 8" xfId="267"/>
    <cellStyle name="ÄÞ¸¶ [0]_Sheet1 8" xfId="266"/>
    <cellStyle name="AÞ¸¶ [0]_Sheet1 9" xfId="312"/>
    <cellStyle name="ÄÞ¸¶ [0]_Sheet1 9" xfId="31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 10" xfId="251"/>
    <cellStyle name="ÄÞ¸¶_Sheet1 10" xfId="248"/>
    <cellStyle name="AÞ¸¶_Sheet1 2" xfId="167"/>
    <cellStyle name="ÄÞ¸¶_Sheet1 2" xfId="168"/>
    <cellStyle name="AÞ¸¶_Sheet1 3" xfId="260"/>
    <cellStyle name="ÄÞ¸¶_Sheet1 3" xfId="261"/>
    <cellStyle name="AÞ¸¶_Sheet1 4" xfId="217"/>
    <cellStyle name="ÄÞ¸¶_Sheet1 4" xfId="220"/>
    <cellStyle name="AÞ¸¶_Sheet1 5" xfId="200"/>
    <cellStyle name="ÄÞ¸¶_Sheet1 5" xfId="197"/>
    <cellStyle name="AÞ¸¶_Sheet1 6" xfId="244"/>
    <cellStyle name="ÄÞ¸¶_Sheet1 6" xfId="171"/>
    <cellStyle name="AÞ¸¶_Sheet1 7" xfId="286"/>
    <cellStyle name="ÄÞ¸¶_Sheet1 7" xfId="285"/>
    <cellStyle name="AÞ¸¶_Sheet1 8" xfId="246"/>
    <cellStyle name="ÄÞ¸¶_Sheet1 8" xfId="245"/>
    <cellStyle name="AÞ¸¶_Sheet1 9" xfId="294"/>
    <cellStyle name="ÄÞ¸¶_Sheet1 9" xfId="289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 10" xfId="247"/>
    <cellStyle name="ÄÞ¸¶_Sheet1_41-06농림16 10" xfId="188"/>
    <cellStyle name="AÞ¸¶_Sheet1_41-06농림16 2" xfId="169"/>
    <cellStyle name="ÄÞ¸¶_Sheet1_41-06농림16 2" xfId="170"/>
    <cellStyle name="AÞ¸¶_Sheet1_41-06농림16 3" xfId="262"/>
    <cellStyle name="ÄÞ¸¶_Sheet1_41-06농림16 3" xfId="263"/>
    <cellStyle name="AÞ¸¶_Sheet1_41-06농림16 4" xfId="279"/>
    <cellStyle name="ÄÞ¸¶_Sheet1_41-06농림16 4" xfId="280"/>
    <cellStyle name="AÞ¸¶_Sheet1_41-06농림16 5" xfId="190"/>
    <cellStyle name="ÄÞ¸¶_Sheet1_41-06농림16 5" xfId="189"/>
    <cellStyle name="AÞ¸¶_Sheet1_41-06농림16 6" xfId="174"/>
    <cellStyle name="ÄÞ¸¶_Sheet1_41-06농림16 6" xfId="185"/>
    <cellStyle name="AÞ¸¶_Sheet1_41-06농림16 7" xfId="284"/>
    <cellStyle name="ÄÞ¸¶_Sheet1_41-06농림16 7" xfId="283"/>
    <cellStyle name="AÞ¸¶_Sheet1_41-06농림16 8" xfId="186"/>
    <cellStyle name="ÄÞ¸¶_Sheet1_41-06농림16 8" xfId="187"/>
    <cellStyle name="AÞ¸¶_Sheet1_41-06농림16 9" xfId="288"/>
    <cellStyle name="ÄÞ¸¶_Sheet1_41-06농림16 9" xfId="287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ategory" xfId="192"/>
    <cellStyle name="Comma [0]_ SG&amp;A Bridge " xfId="103"/>
    <cellStyle name="comma zerodec" xfId="193"/>
    <cellStyle name="Comma_ SG&amp;A Bridge " xfId="104"/>
    <cellStyle name="Currency [0]_ SG&amp;A Bridge " xfId="105"/>
    <cellStyle name="Currency_ SG&amp;A Bridge " xfId="106"/>
    <cellStyle name="Currency1" xfId="194"/>
    <cellStyle name="Date" xfId="107"/>
    <cellStyle name="Dollar (zero dec)" xfId="196"/>
    <cellStyle name="Fixed" xfId="108"/>
    <cellStyle name="Grey" xfId="198"/>
    <cellStyle name="HEADER" xfId="199"/>
    <cellStyle name="Header1" xfId="109"/>
    <cellStyle name="Header2" xfId="110"/>
    <cellStyle name="HEADING1" xfId="111"/>
    <cellStyle name="HEADING2" xfId="112"/>
    <cellStyle name="Input [yellow]" xfId="201"/>
    <cellStyle name="Model" xfId="202"/>
    <cellStyle name="Normal - Style1" xfId="203"/>
    <cellStyle name="Normal_ SG&amp;A Bridge " xfId="113"/>
    <cellStyle name="Percent [2]" xfId="204"/>
    <cellStyle name="subhead" xfId="205"/>
    <cellStyle name="Total" xfId="114"/>
    <cellStyle name="강조색1 2" xfId="206"/>
    <cellStyle name="강조색2 2" xfId="207"/>
    <cellStyle name="강조색3 2" xfId="208"/>
    <cellStyle name="강조색4 2" xfId="209"/>
    <cellStyle name="강조색5 2" xfId="210"/>
    <cellStyle name="강조색6 2" xfId="211"/>
    <cellStyle name="경고문 2" xfId="212"/>
    <cellStyle name="계산 2" xfId="213"/>
    <cellStyle name="나쁨 2" xfId="214"/>
    <cellStyle name="메모 2" xfId="215"/>
    <cellStyle name="보통 2" xfId="216"/>
    <cellStyle name="뷭?_BOOKSHIP" xfId="115"/>
    <cellStyle name="설명 텍스트 2" xfId="218"/>
    <cellStyle name="셀 확인 2" xfId="219"/>
    <cellStyle name="쉼표 [0]" xfId="116" builtinId="6"/>
    <cellStyle name="쉼표 [0] 2" xfId="221"/>
    <cellStyle name="쉼표 [0]_노동조합 현황(고용정책과)최종" xfId="222"/>
    <cellStyle name="연결된 셀 2" xfId="223"/>
    <cellStyle name="요약 2" xfId="224"/>
    <cellStyle name="입력 2" xfId="225"/>
    <cellStyle name="제목 1 2" xfId="227"/>
    <cellStyle name="제목 2 2" xfId="228"/>
    <cellStyle name="제목 3 2" xfId="229"/>
    <cellStyle name="제목 4 2" xfId="230"/>
    <cellStyle name="제목 5" xfId="226"/>
    <cellStyle name="좋음 2" xfId="231"/>
    <cellStyle name="출력 2" xfId="232"/>
    <cellStyle name="콤마 [0]_★41-18전국" xfId="117"/>
    <cellStyle name="콤마_★41-18전국" xfId="118"/>
    <cellStyle name="표준" xfId="0" builtinId="0"/>
    <cellStyle name="표준 10" xfId="237"/>
    <cellStyle name="표준 2" xfId="233"/>
    <cellStyle name="표준 3" xfId="394"/>
    <cellStyle name="표준_4-8.산업연맹별노동조합" xfId="234"/>
    <cellStyle name="표준_50-04 노동" xfId="235"/>
    <cellStyle name="표준_노동조합 현황(고용정책과)최종" xfId="23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O263"/>
  <sheetViews>
    <sheetView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" sqref="D1"/>
    </sheetView>
  </sheetViews>
  <sheetFormatPr defaultRowHeight="16.5"/>
  <cols>
    <col min="1" max="1" width="13.625" style="53" customWidth="1"/>
    <col min="2" max="7" width="8.625" style="54" customWidth="1"/>
    <col min="8" max="8" width="1.625" style="55" customWidth="1"/>
    <col min="9" max="14" width="8.625" style="54" customWidth="1"/>
    <col min="15" max="15" width="13.625" style="58" customWidth="1"/>
    <col min="16" max="16384" width="9" style="57"/>
  </cols>
  <sheetData>
    <row r="1" spans="1:15" s="5" customFormat="1" ht="35.1" customHeight="1">
      <c r="A1" s="1" t="s">
        <v>59</v>
      </c>
      <c r="B1" s="2"/>
      <c r="C1" s="2"/>
      <c r="D1" s="2"/>
      <c r="E1" s="2"/>
      <c r="F1" s="2"/>
      <c r="G1" s="2"/>
      <c r="H1" s="3"/>
      <c r="I1" s="2" t="s">
        <v>38</v>
      </c>
      <c r="J1" s="2"/>
      <c r="K1" s="2"/>
      <c r="L1" s="2"/>
      <c r="M1" s="2"/>
      <c r="N1" s="2"/>
      <c r="O1" s="4"/>
    </row>
    <row r="2" spans="1:15" s="10" customFormat="1" ht="19.5" customHeight="1" thickBot="1">
      <c r="A2" s="6" t="s">
        <v>60</v>
      </c>
      <c r="B2" s="7"/>
      <c r="C2" s="7"/>
      <c r="D2" s="7"/>
      <c r="E2" s="7"/>
      <c r="F2" s="7"/>
      <c r="G2" s="7"/>
      <c r="H2" s="8"/>
      <c r="I2" s="7"/>
      <c r="J2" s="7"/>
      <c r="K2" s="7"/>
      <c r="L2" s="7"/>
      <c r="M2" s="7"/>
      <c r="N2" s="7"/>
      <c r="O2" s="9" t="s">
        <v>41</v>
      </c>
    </row>
    <row r="3" spans="1:15" s="18" customFormat="1" ht="19.5" customHeight="1" thickTop="1">
      <c r="A3" s="253" t="s">
        <v>61</v>
      </c>
      <c r="B3" s="11" t="s">
        <v>62</v>
      </c>
      <c r="C3" s="12"/>
      <c r="D3" s="12"/>
      <c r="E3" s="12"/>
      <c r="F3" s="256" t="s">
        <v>63</v>
      </c>
      <c r="G3" s="257"/>
      <c r="H3" s="13"/>
      <c r="I3" s="14" t="s">
        <v>13</v>
      </c>
      <c r="J3" s="15"/>
      <c r="K3" s="16" t="s">
        <v>64</v>
      </c>
      <c r="L3" s="16"/>
      <c r="M3" s="17"/>
      <c r="N3" s="16"/>
      <c r="O3" s="250" t="s">
        <v>42</v>
      </c>
    </row>
    <row r="4" spans="1:15" s="18" customFormat="1" ht="19.5" customHeight="1">
      <c r="A4" s="254"/>
      <c r="B4" s="19" t="s">
        <v>65</v>
      </c>
      <c r="C4" s="12" t="s">
        <v>66</v>
      </c>
      <c r="D4" s="14"/>
      <c r="E4" s="14"/>
      <c r="F4" s="20" t="s">
        <v>65</v>
      </c>
      <c r="G4" s="21" t="s">
        <v>67</v>
      </c>
      <c r="H4" s="22"/>
      <c r="I4" s="17" t="s">
        <v>12</v>
      </c>
      <c r="J4" s="23"/>
      <c r="K4" s="19" t="s">
        <v>65</v>
      </c>
      <c r="L4" s="12" t="s">
        <v>66</v>
      </c>
      <c r="M4" s="14"/>
      <c r="N4" s="12"/>
      <c r="O4" s="251"/>
    </row>
    <row r="5" spans="1:15" s="18" customFormat="1" ht="19.5" customHeight="1">
      <c r="A5" s="254"/>
      <c r="B5" s="24" t="s">
        <v>49</v>
      </c>
      <c r="C5" s="19" t="s">
        <v>68</v>
      </c>
      <c r="D5" s="19" t="s">
        <v>69</v>
      </c>
      <c r="E5" s="19" t="s">
        <v>70</v>
      </c>
      <c r="F5" s="24" t="s">
        <v>49</v>
      </c>
      <c r="G5" s="25" t="s">
        <v>68</v>
      </c>
      <c r="H5" s="13"/>
      <c r="I5" s="26" t="s">
        <v>69</v>
      </c>
      <c r="J5" s="27" t="s">
        <v>70</v>
      </c>
      <c r="K5" s="24" t="s">
        <v>49</v>
      </c>
      <c r="L5" s="19" t="s">
        <v>68</v>
      </c>
      <c r="M5" s="19" t="s">
        <v>69</v>
      </c>
      <c r="N5" s="28" t="s">
        <v>70</v>
      </c>
      <c r="O5" s="251"/>
    </row>
    <row r="6" spans="1:15" s="18" customFormat="1" ht="19.5" customHeight="1">
      <c r="A6" s="255"/>
      <c r="B6" s="29" t="s">
        <v>50</v>
      </c>
      <c r="C6" s="30" t="s">
        <v>0</v>
      </c>
      <c r="D6" s="30" t="s">
        <v>1</v>
      </c>
      <c r="E6" s="30" t="s">
        <v>2</v>
      </c>
      <c r="F6" s="29" t="s">
        <v>50</v>
      </c>
      <c r="G6" s="31" t="s">
        <v>0</v>
      </c>
      <c r="H6" s="13"/>
      <c r="I6" s="32" t="s">
        <v>1</v>
      </c>
      <c r="J6" s="32" t="s">
        <v>2</v>
      </c>
      <c r="K6" s="29" t="s">
        <v>50</v>
      </c>
      <c r="L6" s="30" t="s">
        <v>0</v>
      </c>
      <c r="M6" s="30" t="s">
        <v>1</v>
      </c>
      <c r="N6" s="12" t="s">
        <v>2</v>
      </c>
      <c r="O6" s="252"/>
    </row>
    <row r="7" spans="1:15" s="18" customFormat="1" ht="50.1" customHeight="1">
      <c r="A7" s="33">
        <v>2009</v>
      </c>
      <c r="B7" s="34">
        <v>7</v>
      </c>
      <c r="C7" s="34">
        <v>128</v>
      </c>
      <c r="D7" s="35">
        <v>97</v>
      </c>
      <c r="E7" s="35">
        <v>31</v>
      </c>
      <c r="F7" s="34">
        <v>7</v>
      </c>
      <c r="G7" s="34">
        <v>128</v>
      </c>
      <c r="H7" s="34"/>
      <c r="I7" s="35">
        <v>97</v>
      </c>
      <c r="J7" s="35">
        <v>31</v>
      </c>
      <c r="K7" s="35">
        <v>0</v>
      </c>
      <c r="L7" s="35">
        <v>0</v>
      </c>
      <c r="M7" s="35">
        <v>0</v>
      </c>
      <c r="N7" s="36">
        <v>0</v>
      </c>
      <c r="O7" s="37">
        <v>2009</v>
      </c>
    </row>
    <row r="8" spans="1:15" s="18" customFormat="1" ht="50.1" customHeight="1">
      <c r="A8" s="33">
        <v>2010</v>
      </c>
      <c r="B8" s="34">
        <v>8</v>
      </c>
      <c r="C8" s="34">
        <v>133</v>
      </c>
      <c r="D8" s="35">
        <v>102</v>
      </c>
      <c r="E8" s="35">
        <v>31</v>
      </c>
      <c r="F8" s="34">
        <v>8</v>
      </c>
      <c r="G8" s="34">
        <v>133</v>
      </c>
      <c r="H8" s="34"/>
      <c r="I8" s="35">
        <v>102</v>
      </c>
      <c r="J8" s="35">
        <v>31</v>
      </c>
      <c r="K8" s="35">
        <v>0</v>
      </c>
      <c r="L8" s="35">
        <v>0</v>
      </c>
      <c r="M8" s="35">
        <v>0</v>
      </c>
      <c r="N8" s="38">
        <v>0</v>
      </c>
      <c r="O8" s="37">
        <v>2010</v>
      </c>
    </row>
    <row r="9" spans="1:15" s="18" customFormat="1" ht="50.1" customHeight="1">
      <c r="A9" s="33">
        <v>2011</v>
      </c>
      <c r="B9" s="34">
        <v>12</v>
      </c>
      <c r="C9" s="34">
        <v>200</v>
      </c>
      <c r="D9" s="35">
        <v>157</v>
      </c>
      <c r="E9" s="35">
        <v>43</v>
      </c>
      <c r="F9" s="34">
        <v>12</v>
      </c>
      <c r="G9" s="34">
        <v>200</v>
      </c>
      <c r="H9" s="34"/>
      <c r="I9" s="35">
        <v>157</v>
      </c>
      <c r="J9" s="35">
        <v>43</v>
      </c>
      <c r="K9" s="35">
        <v>0</v>
      </c>
      <c r="L9" s="35">
        <v>0</v>
      </c>
      <c r="M9" s="35">
        <v>0</v>
      </c>
      <c r="N9" s="38">
        <v>0</v>
      </c>
      <c r="O9" s="37">
        <v>2011</v>
      </c>
    </row>
    <row r="10" spans="1:15" s="18" customFormat="1" ht="50.1" customHeight="1">
      <c r="A10" s="33">
        <v>2012</v>
      </c>
      <c r="B10" s="34">
        <v>13</v>
      </c>
      <c r="C10" s="34">
        <v>208</v>
      </c>
      <c r="D10" s="35">
        <v>165</v>
      </c>
      <c r="E10" s="35">
        <v>43</v>
      </c>
      <c r="F10" s="34">
        <v>13</v>
      </c>
      <c r="G10" s="34">
        <v>208</v>
      </c>
      <c r="H10" s="34"/>
      <c r="I10" s="35">
        <v>165</v>
      </c>
      <c r="J10" s="35">
        <v>43</v>
      </c>
      <c r="K10" s="35">
        <v>0</v>
      </c>
      <c r="L10" s="35">
        <v>0</v>
      </c>
      <c r="M10" s="35">
        <v>0</v>
      </c>
      <c r="N10" s="38">
        <v>0</v>
      </c>
      <c r="O10" s="37">
        <v>2012</v>
      </c>
    </row>
    <row r="11" spans="1:15" s="18" customFormat="1" ht="50.1" customHeight="1">
      <c r="A11" s="39">
        <v>2013</v>
      </c>
      <c r="B11" s="40">
        <v>11</v>
      </c>
      <c r="C11" s="40">
        <v>250</v>
      </c>
      <c r="D11" s="41">
        <v>213</v>
      </c>
      <c r="E11" s="41">
        <v>37</v>
      </c>
      <c r="F11" s="40">
        <v>11</v>
      </c>
      <c r="G11" s="40">
        <v>250</v>
      </c>
      <c r="H11" s="40"/>
      <c r="I11" s="41">
        <v>213</v>
      </c>
      <c r="J11" s="41">
        <v>37</v>
      </c>
      <c r="K11" s="35">
        <v>0</v>
      </c>
      <c r="L11" s="41">
        <v>0</v>
      </c>
      <c r="M11" s="35">
        <v>0</v>
      </c>
      <c r="N11" s="38">
        <v>0</v>
      </c>
      <c r="O11" s="42">
        <v>2013</v>
      </c>
    </row>
    <row r="12" spans="1:15" s="47" customFormat="1" ht="50.1" customHeight="1">
      <c r="A12" s="43">
        <v>2014</v>
      </c>
      <c r="B12" s="44">
        <v>11</v>
      </c>
      <c r="C12" s="44">
        <f>D12+E12</f>
        <v>264</v>
      </c>
      <c r="D12" s="102">
        <v>219</v>
      </c>
      <c r="E12" s="102">
        <v>45</v>
      </c>
      <c r="F12" s="47">
        <v>11</v>
      </c>
      <c r="G12" s="44">
        <f>I12+J12</f>
        <v>264</v>
      </c>
      <c r="I12" s="101">
        <v>219</v>
      </c>
      <c r="J12" s="101">
        <v>45</v>
      </c>
      <c r="K12" s="45">
        <v>0</v>
      </c>
      <c r="L12" s="45">
        <v>0</v>
      </c>
      <c r="M12" s="45">
        <v>0</v>
      </c>
      <c r="N12" s="75">
        <v>0</v>
      </c>
      <c r="O12" s="46">
        <v>2014</v>
      </c>
    </row>
    <row r="13" spans="1:15" s="52" customFormat="1" ht="16.5" customHeight="1">
      <c r="A13" s="48" t="s">
        <v>71</v>
      </c>
      <c r="B13" s="49"/>
      <c r="C13" s="49"/>
      <c r="D13" s="49"/>
      <c r="E13" s="49"/>
      <c r="F13" s="49"/>
      <c r="G13" s="49"/>
      <c r="H13" s="50"/>
      <c r="I13" s="49"/>
      <c r="J13" s="49"/>
      <c r="K13" s="49"/>
      <c r="L13" s="49"/>
      <c r="M13" s="49"/>
      <c r="N13" s="49"/>
      <c r="O13" s="51" t="s">
        <v>152</v>
      </c>
    </row>
    <row r="14" spans="1:15">
      <c r="O14" s="56"/>
    </row>
    <row r="15" spans="1:15">
      <c r="O15" s="56"/>
    </row>
    <row r="16" spans="1:15">
      <c r="O16" s="56"/>
    </row>
    <row r="17" spans="15:15">
      <c r="O17" s="56"/>
    </row>
    <row r="18" spans="15:15">
      <c r="O18" s="56"/>
    </row>
    <row r="19" spans="15:15">
      <c r="O19" s="56"/>
    </row>
    <row r="20" spans="15:15">
      <c r="O20" s="56"/>
    </row>
    <row r="21" spans="15:15">
      <c r="O21" s="56"/>
    </row>
    <row r="22" spans="15:15">
      <c r="O22" s="56"/>
    </row>
    <row r="23" spans="15:15">
      <c r="O23" s="56"/>
    </row>
    <row r="24" spans="15:15">
      <c r="O24" s="56"/>
    </row>
    <row r="25" spans="15:15">
      <c r="O25" s="56"/>
    </row>
    <row r="26" spans="15:15">
      <c r="O26" s="56"/>
    </row>
    <row r="27" spans="15:15">
      <c r="O27" s="56"/>
    </row>
    <row r="28" spans="15:15">
      <c r="O28" s="56"/>
    </row>
    <row r="29" spans="15:15">
      <c r="O29" s="56"/>
    </row>
    <row r="30" spans="15:15">
      <c r="O30" s="56"/>
    </row>
    <row r="31" spans="15:15">
      <c r="O31" s="56"/>
    </row>
    <row r="32" spans="15:15">
      <c r="O32" s="56"/>
    </row>
    <row r="33" spans="15:15">
      <c r="O33" s="56"/>
    </row>
    <row r="34" spans="15:15">
      <c r="O34" s="56"/>
    </row>
    <row r="35" spans="15:15">
      <c r="O35" s="56"/>
    </row>
    <row r="36" spans="15:15">
      <c r="O36" s="56"/>
    </row>
    <row r="37" spans="15:15">
      <c r="O37" s="56"/>
    </row>
    <row r="38" spans="15:15">
      <c r="O38" s="56"/>
    </row>
    <row r="39" spans="15:15">
      <c r="O39" s="56"/>
    </row>
    <row r="40" spans="15:15">
      <c r="O40" s="56"/>
    </row>
    <row r="41" spans="15:15">
      <c r="O41" s="56"/>
    </row>
    <row r="42" spans="15:15">
      <c r="O42" s="56"/>
    </row>
    <row r="43" spans="15:15">
      <c r="O43" s="56"/>
    </row>
    <row r="44" spans="15:15">
      <c r="O44" s="56"/>
    </row>
    <row r="45" spans="15:15">
      <c r="O45" s="56"/>
    </row>
    <row r="46" spans="15:15">
      <c r="O46" s="56"/>
    </row>
    <row r="47" spans="15:15">
      <c r="O47" s="56"/>
    </row>
    <row r="48" spans="15:15">
      <c r="O48" s="56"/>
    </row>
    <row r="49" spans="15:15">
      <c r="O49" s="56"/>
    </row>
    <row r="50" spans="15:15">
      <c r="O50" s="56"/>
    </row>
    <row r="51" spans="15:15">
      <c r="O51" s="56"/>
    </row>
    <row r="52" spans="15:15">
      <c r="O52" s="56"/>
    </row>
    <row r="53" spans="15:15">
      <c r="O53" s="56"/>
    </row>
    <row r="54" spans="15:15">
      <c r="O54" s="56"/>
    </row>
    <row r="55" spans="15:15">
      <c r="O55" s="56"/>
    </row>
    <row r="56" spans="15:15">
      <c r="O56" s="56"/>
    </row>
    <row r="57" spans="15:15">
      <c r="O57" s="56"/>
    </row>
    <row r="58" spans="15:15">
      <c r="O58" s="56"/>
    </row>
    <row r="59" spans="15:15">
      <c r="O59" s="56"/>
    </row>
    <row r="60" spans="15:15">
      <c r="O60" s="56"/>
    </row>
    <row r="61" spans="15:15">
      <c r="O61" s="56"/>
    </row>
    <row r="62" spans="15:15">
      <c r="O62" s="56"/>
    </row>
    <row r="63" spans="15:15">
      <c r="O63" s="56"/>
    </row>
    <row r="64" spans="15:15">
      <c r="O64" s="56"/>
    </row>
    <row r="65" spans="15:15">
      <c r="O65" s="56"/>
    </row>
    <row r="66" spans="15:15">
      <c r="O66" s="56"/>
    </row>
    <row r="67" spans="15:15">
      <c r="O67" s="56"/>
    </row>
    <row r="68" spans="15:15">
      <c r="O68" s="56"/>
    </row>
    <row r="69" spans="15:15">
      <c r="O69" s="56"/>
    </row>
    <row r="70" spans="15:15">
      <c r="O70" s="56"/>
    </row>
    <row r="71" spans="15:15">
      <c r="O71" s="56"/>
    </row>
    <row r="72" spans="15:15">
      <c r="O72" s="56"/>
    </row>
    <row r="73" spans="15:15">
      <c r="O73" s="56"/>
    </row>
    <row r="74" spans="15:15">
      <c r="O74" s="56"/>
    </row>
    <row r="75" spans="15:15">
      <c r="O75" s="56"/>
    </row>
    <row r="76" spans="15:15">
      <c r="O76" s="56"/>
    </row>
    <row r="77" spans="15:15">
      <c r="O77" s="56"/>
    </row>
    <row r="78" spans="15:15">
      <c r="O78" s="56"/>
    </row>
    <row r="79" spans="15:15">
      <c r="O79" s="56"/>
    </row>
    <row r="80" spans="15:15">
      <c r="O80" s="56"/>
    </row>
    <row r="81" spans="15:15">
      <c r="O81" s="56"/>
    </row>
    <row r="82" spans="15:15">
      <c r="O82" s="56"/>
    </row>
    <row r="83" spans="15:15">
      <c r="O83" s="56"/>
    </row>
    <row r="84" spans="15:15">
      <c r="O84" s="56"/>
    </row>
    <row r="85" spans="15:15">
      <c r="O85" s="56"/>
    </row>
    <row r="86" spans="15:15">
      <c r="O86" s="56"/>
    </row>
    <row r="87" spans="15:15">
      <c r="O87" s="56"/>
    </row>
    <row r="88" spans="15:15">
      <c r="O88" s="56"/>
    </row>
    <row r="89" spans="15:15">
      <c r="O89" s="56"/>
    </row>
    <row r="90" spans="15:15">
      <c r="O90" s="56"/>
    </row>
    <row r="91" spans="15:15">
      <c r="O91" s="56"/>
    </row>
    <row r="92" spans="15:15">
      <c r="O92" s="56"/>
    </row>
    <row r="93" spans="15:15">
      <c r="O93" s="56"/>
    </row>
    <row r="94" spans="15:15">
      <c r="O94" s="56"/>
    </row>
    <row r="95" spans="15:15">
      <c r="O95" s="56"/>
    </row>
    <row r="96" spans="15:15">
      <c r="O96" s="56"/>
    </row>
    <row r="97" spans="15:15">
      <c r="O97" s="56"/>
    </row>
    <row r="98" spans="15:15">
      <c r="O98" s="56"/>
    </row>
    <row r="99" spans="15:15">
      <c r="O99" s="56"/>
    </row>
    <row r="100" spans="15:15">
      <c r="O100" s="56"/>
    </row>
    <row r="101" spans="15:15">
      <c r="O101" s="56"/>
    </row>
    <row r="102" spans="15:15">
      <c r="O102" s="56"/>
    </row>
    <row r="103" spans="15:15">
      <c r="O103" s="56"/>
    </row>
    <row r="104" spans="15:15">
      <c r="O104" s="56"/>
    </row>
    <row r="105" spans="15:15">
      <c r="O105" s="56"/>
    </row>
    <row r="106" spans="15:15">
      <c r="O106" s="56"/>
    </row>
    <row r="107" spans="15:15">
      <c r="O107" s="56"/>
    </row>
    <row r="108" spans="15:15">
      <c r="O108" s="56"/>
    </row>
    <row r="109" spans="15:15">
      <c r="O109" s="56"/>
    </row>
    <row r="110" spans="15:15">
      <c r="O110" s="56"/>
    </row>
    <row r="111" spans="15:15">
      <c r="O111" s="56"/>
    </row>
    <row r="112" spans="15:15">
      <c r="O112" s="56"/>
    </row>
    <row r="113" spans="15:15">
      <c r="O113" s="56"/>
    </row>
    <row r="114" spans="15:15">
      <c r="O114" s="56"/>
    </row>
    <row r="115" spans="15:15">
      <c r="O115" s="56"/>
    </row>
    <row r="116" spans="15:15">
      <c r="O116" s="56"/>
    </row>
    <row r="117" spans="15:15">
      <c r="O117" s="56"/>
    </row>
    <row r="118" spans="15:15">
      <c r="O118" s="56"/>
    </row>
    <row r="119" spans="15:15">
      <c r="O119" s="56"/>
    </row>
    <row r="120" spans="15:15">
      <c r="O120" s="56"/>
    </row>
    <row r="121" spans="15:15">
      <c r="O121" s="56"/>
    </row>
    <row r="122" spans="15:15">
      <c r="O122" s="56"/>
    </row>
    <row r="123" spans="15:15">
      <c r="O123" s="56"/>
    </row>
    <row r="124" spans="15:15">
      <c r="O124" s="56"/>
    </row>
    <row r="125" spans="15:15">
      <c r="O125" s="56"/>
    </row>
    <row r="126" spans="15:15">
      <c r="O126" s="56"/>
    </row>
    <row r="127" spans="15:15">
      <c r="O127" s="56"/>
    </row>
    <row r="128" spans="15:15">
      <c r="O128" s="56"/>
    </row>
    <row r="129" spans="15:15">
      <c r="O129" s="56"/>
    </row>
    <row r="130" spans="15:15">
      <c r="O130" s="56"/>
    </row>
    <row r="131" spans="15:15">
      <c r="O131" s="56"/>
    </row>
    <row r="132" spans="15:15">
      <c r="O132" s="56"/>
    </row>
    <row r="133" spans="15:15">
      <c r="O133" s="56"/>
    </row>
    <row r="134" spans="15:15">
      <c r="O134" s="56"/>
    </row>
    <row r="135" spans="15:15">
      <c r="O135" s="56"/>
    </row>
    <row r="136" spans="15:15">
      <c r="O136" s="56"/>
    </row>
    <row r="137" spans="15:15">
      <c r="O137" s="56"/>
    </row>
    <row r="138" spans="15:15">
      <c r="O138" s="56"/>
    </row>
    <row r="139" spans="15:15">
      <c r="O139" s="56"/>
    </row>
    <row r="140" spans="15:15">
      <c r="O140" s="56"/>
    </row>
    <row r="141" spans="15:15">
      <c r="O141" s="56"/>
    </row>
    <row r="142" spans="15:15">
      <c r="O142" s="56"/>
    </row>
    <row r="143" spans="15:15">
      <c r="O143" s="56"/>
    </row>
    <row r="144" spans="15:15">
      <c r="O144" s="56"/>
    </row>
    <row r="145" spans="15:15">
      <c r="O145" s="56"/>
    </row>
    <row r="146" spans="15:15">
      <c r="O146" s="56"/>
    </row>
    <row r="147" spans="15:15">
      <c r="O147" s="56"/>
    </row>
    <row r="148" spans="15:15">
      <c r="O148" s="56"/>
    </row>
    <row r="149" spans="15:15">
      <c r="O149" s="56"/>
    </row>
    <row r="150" spans="15:15">
      <c r="O150" s="56"/>
    </row>
    <row r="151" spans="15:15">
      <c r="O151" s="56"/>
    </row>
    <row r="152" spans="15:15">
      <c r="O152" s="56"/>
    </row>
    <row r="153" spans="15:15">
      <c r="O153" s="56"/>
    </row>
    <row r="154" spans="15:15">
      <c r="O154" s="56"/>
    </row>
    <row r="155" spans="15:15">
      <c r="O155" s="56"/>
    </row>
    <row r="156" spans="15:15">
      <c r="O156" s="56"/>
    </row>
    <row r="157" spans="15:15">
      <c r="O157" s="56"/>
    </row>
    <row r="158" spans="15:15">
      <c r="O158" s="56"/>
    </row>
    <row r="159" spans="15:15">
      <c r="O159" s="56"/>
    </row>
    <row r="160" spans="15:15">
      <c r="O160" s="56"/>
    </row>
    <row r="161" spans="15:15">
      <c r="O161" s="56"/>
    </row>
    <row r="162" spans="15:15">
      <c r="O162" s="56"/>
    </row>
    <row r="163" spans="15:15">
      <c r="O163" s="56"/>
    </row>
    <row r="164" spans="15:15">
      <c r="O164" s="56"/>
    </row>
    <row r="165" spans="15:15">
      <c r="O165" s="56"/>
    </row>
    <row r="166" spans="15:15">
      <c r="O166" s="56"/>
    </row>
    <row r="167" spans="15:15">
      <c r="O167" s="56"/>
    </row>
    <row r="168" spans="15:15">
      <c r="O168" s="56"/>
    </row>
    <row r="169" spans="15:15">
      <c r="O169" s="56"/>
    </row>
    <row r="170" spans="15:15">
      <c r="O170" s="56"/>
    </row>
    <row r="171" spans="15:15">
      <c r="O171" s="56"/>
    </row>
    <row r="172" spans="15:15">
      <c r="O172" s="56"/>
    </row>
    <row r="173" spans="15:15">
      <c r="O173" s="56"/>
    </row>
    <row r="174" spans="15:15">
      <c r="O174" s="56"/>
    </row>
    <row r="175" spans="15:15">
      <c r="O175" s="56"/>
    </row>
    <row r="176" spans="15:15">
      <c r="O176" s="56"/>
    </row>
    <row r="177" spans="15:15">
      <c r="O177" s="56"/>
    </row>
    <row r="178" spans="15:15">
      <c r="O178" s="56"/>
    </row>
    <row r="179" spans="15:15">
      <c r="O179" s="56"/>
    </row>
    <row r="180" spans="15:15">
      <c r="O180" s="56"/>
    </row>
    <row r="181" spans="15:15">
      <c r="O181" s="56"/>
    </row>
    <row r="182" spans="15:15">
      <c r="O182" s="56"/>
    </row>
    <row r="183" spans="15:15">
      <c r="O183" s="56"/>
    </row>
    <row r="184" spans="15:15">
      <c r="O184" s="56"/>
    </row>
    <row r="185" spans="15:15">
      <c r="O185" s="56"/>
    </row>
    <row r="186" spans="15:15">
      <c r="O186" s="56"/>
    </row>
    <row r="187" spans="15:15">
      <c r="O187" s="56"/>
    </row>
    <row r="188" spans="15:15">
      <c r="O188" s="56"/>
    </row>
    <row r="189" spans="15:15">
      <c r="O189" s="56"/>
    </row>
    <row r="190" spans="15:15">
      <c r="O190" s="56"/>
    </row>
    <row r="191" spans="15:15">
      <c r="O191" s="56"/>
    </row>
    <row r="192" spans="15:15">
      <c r="O192" s="56"/>
    </row>
    <row r="193" spans="15:15">
      <c r="O193" s="56"/>
    </row>
    <row r="194" spans="15:15">
      <c r="O194" s="56"/>
    </row>
    <row r="195" spans="15:15">
      <c r="O195" s="56"/>
    </row>
    <row r="196" spans="15:15">
      <c r="O196" s="56"/>
    </row>
    <row r="197" spans="15:15">
      <c r="O197" s="56"/>
    </row>
    <row r="198" spans="15:15">
      <c r="O198" s="56"/>
    </row>
    <row r="199" spans="15:15">
      <c r="O199" s="56"/>
    </row>
    <row r="200" spans="15:15">
      <c r="O200" s="56"/>
    </row>
    <row r="201" spans="15:15">
      <c r="O201" s="56"/>
    </row>
    <row r="202" spans="15:15">
      <c r="O202" s="56"/>
    </row>
    <row r="203" spans="15:15">
      <c r="O203" s="56"/>
    </row>
    <row r="204" spans="15:15">
      <c r="O204" s="56"/>
    </row>
    <row r="205" spans="15:15">
      <c r="O205" s="56"/>
    </row>
    <row r="206" spans="15:15">
      <c r="O206" s="56"/>
    </row>
    <row r="207" spans="15:15">
      <c r="O207" s="56"/>
    </row>
    <row r="208" spans="15:15">
      <c r="O208" s="56"/>
    </row>
    <row r="209" spans="15:15">
      <c r="O209" s="56"/>
    </row>
    <row r="210" spans="15:15">
      <c r="O210" s="56"/>
    </row>
    <row r="211" spans="15:15">
      <c r="O211" s="56"/>
    </row>
    <row r="212" spans="15:15">
      <c r="O212" s="56"/>
    </row>
    <row r="213" spans="15:15">
      <c r="O213" s="56"/>
    </row>
    <row r="214" spans="15:15">
      <c r="O214" s="56"/>
    </row>
    <row r="215" spans="15:15">
      <c r="O215" s="56"/>
    </row>
    <row r="216" spans="15:15">
      <c r="O216" s="56"/>
    </row>
    <row r="217" spans="15:15">
      <c r="O217" s="56"/>
    </row>
    <row r="218" spans="15:15">
      <c r="O218" s="56"/>
    </row>
    <row r="219" spans="15:15">
      <c r="O219" s="56"/>
    </row>
    <row r="220" spans="15:15">
      <c r="O220" s="56"/>
    </row>
    <row r="221" spans="15:15">
      <c r="O221" s="56"/>
    </row>
    <row r="222" spans="15:15">
      <c r="O222" s="56"/>
    </row>
    <row r="223" spans="15:15">
      <c r="O223" s="56"/>
    </row>
    <row r="224" spans="15:15">
      <c r="O224" s="56"/>
    </row>
    <row r="225" spans="15:15">
      <c r="O225" s="56"/>
    </row>
    <row r="226" spans="15:15">
      <c r="O226" s="56"/>
    </row>
    <row r="227" spans="15:15">
      <c r="O227" s="56"/>
    </row>
    <row r="228" spans="15:15">
      <c r="O228" s="56"/>
    </row>
    <row r="229" spans="15:15">
      <c r="O229" s="56"/>
    </row>
    <row r="230" spans="15:15">
      <c r="O230" s="56"/>
    </row>
    <row r="231" spans="15:15">
      <c r="O231" s="56"/>
    </row>
    <row r="232" spans="15:15">
      <c r="O232" s="56"/>
    </row>
    <row r="233" spans="15:15">
      <c r="O233" s="56"/>
    </row>
    <row r="234" spans="15:15">
      <c r="O234" s="56"/>
    </row>
    <row r="235" spans="15:15">
      <c r="O235" s="56"/>
    </row>
    <row r="236" spans="15:15">
      <c r="O236" s="56"/>
    </row>
    <row r="237" spans="15:15">
      <c r="O237" s="56"/>
    </row>
    <row r="238" spans="15:15">
      <c r="O238" s="56"/>
    </row>
    <row r="239" spans="15:15">
      <c r="O239" s="56"/>
    </row>
    <row r="240" spans="15:15">
      <c r="O240" s="56"/>
    </row>
    <row r="241" spans="15:15">
      <c r="O241" s="56"/>
    </row>
    <row r="242" spans="15:15">
      <c r="O242" s="56"/>
    </row>
    <row r="243" spans="15:15">
      <c r="O243" s="56"/>
    </row>
    <row r="244" spans="15:15">
      <c r="O244" s="56"/>
    </row>
    <row r="245" spans="15:15">
      <c r="O245" s="56"/>
    </row>
    <row r="246" spans="15:15">
      <c r="O246" s="56"/>
    </row>
    <row r="247" spans="15:15">
      <c r="O247" s="56"/>
    </row>
    <row r="248" spans="15:15">
      <c r="O248" s="56"/>
    </row>
    <row r="249" spans="15:15">
      <c r="O249" s="56"/>
    </row>
    <row r="250" spans="15:15">
      <c r="O250" s="56"/>
    </row>
    <row r="251" spans="15:15">
      <c r="O251" s="56"/>
    </row>
    <row r="252" spans="15:15">
      <c r="O252" s="56"/>
    </row>
    <row r="253" spans="15:15">
      <c r="O253" s="56"/>
    </row>
    <row r="254" spans="15:15">
      <c r="O254" s="56"/>
    </row>
    <row r="255" spans="15:15">
      <c r="O255" s="56"/>
    </row>
    <row r="256" spans="15:15">
      <c r="O256" s="56"/>
    </row>
    <row r="257" spans="15:15">
      <c r="O257" s="56"/>
    </row>
    <row r="258" spans="15:15">
      <c r="O258" s="56"/>
    </row>
    <row r="259" spans="15:15">
      <c r="O259" s="56"/>
    </row>
    <row r="260" spans="15:15">
      <c r="O260" s="56"/>
    </row>
    <row r="261" spans="15:15">
      <c r="O261" s="56"/>
    </row>
    <row r="262" spans="15:15">
      <c r="O262" s="56"/>
    </row>
    <row r="263" spans="15:15">
      <c r="O263" s="56"/>
    </row>
  </sheetData>
  <mergeCells count="3">
    <mergeCell ref="O3:O6"/>
    <mergeCell ref="A3:A6"/>
    <mergeCell ref="F3:G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95" firstPageNumber="90" orientation="landscape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O265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F1" sqref="F1"/>
    </sheetView>
  </sheetViews>
  <sheetFormatPr defaultRowHeight="16.5"/>
  <cols>
    <col min="1" max="1" width="9.625" style="53" customWidth="1"/>
    <col min="2" max="7" width="10.625" style="54" customWidth="1"/>
    <col min="8" max="8" width="1.125" style="55" customWidth="1"/>
    <col min="9" max="10" width="10.625" style="54" customWidth="1"/>
    <col min="11" max="11" width="10.625" style="56" customWidth="1"/>
    <col min="12" max="14" width="10.625" style="57" customWidth="1"/>
    <col min="15" max="15" width="9.625" style="57" customWidth="1"/>
    <col min="16" max="16384" width="9" style="57"/>
  </cols>
  <sheetData>
    <row r="1" spans="1:15" s="5" customFormat="1" ht="35.1" customHeight="1">
      <c r="A1" s="1" t="s">
        <v>72</v>
      </c>
      <c r="B1" s="2"/>
      <c r="C1" s="2"/>
      <c r="D1" s="2"/>
      <c r="E1" s="2"/>
      <c r="F1" s="2"/>
      <c r="G1" s="2"/>
      <c r="H1" s="3"/>
      <c r="I1" s="2" t="s">
        <v>40</v>
      </c>
      <c r="J1" s="2"/>
      <c r="K1" s="2"/>
      <c r="L1" s="4"/>
      <c r="M1" s="4"/>
      <c r="N1" s="4"/>
      <c r="O1" s="4"/>
    </row>
    <row r="2" spans="1:15" s="10" customFormat="1" ht="26.25" customHeight="1" thickBot="1">
      <c r="A2" s="6" t="s">
        <v>60</v>
      </c>
      <c r="B2" s="7"/>
      <c r="C2" s="7"/>
      <c r="D2" s="7"/>
      <c r="E2" s="7"/>
      <c r="F2" s="7"/>
      <c r="G2" s="7"/>
      <c r="H2" s="8"/>
      <c r="I2" s="7"/>
      <c r="J2" s="7"/>
      <c r="K2" s="59"/>
      <c r="L2" s="59"/>
      <c r="N2" s="59"/>
      <c r="O2" s="9" t="s">
        <v>41</v>
      </c>
    </row>
    <row r="3" spans="1:15" s="18" customFormat="1" ht="20.25" customHeight="1" thickTop="1">
      <c r="A3" s="33" t="s">
        <v>61</v>
      </c>
      <c r="B3" s="11" t="s">
        <v>73</v>
      </c>
      <c r="C3" s="12"/>
      <c r="D3" s="12"/>
      <c r="E3" s="15"/>
      <c r="F3" s="257" t="s">
        <v>74</v>
      </c>
      <c r="G3" s="257"/>
      <c r="H3" s="13"/>
      <c r="I3" s="12" t="s">
        <v>6</v>
      </c>
      <c r="J3" s="12"/>
      <c r="K3" s="60" t="s">
        <v>75</v>
      </c>
      <c r="L3" s="61"/>
      <c r="M3" s="61"/>
      <c r="N3" s="15"/>
      <c r="O3" s="62" t="s">
        <v>43</v>
      </c>
    </row>
    <row r="4" spans="1:15" s="18" customFormat="1" ht="20.25" customHeight="1">
      <c r="A4" s="63"/>
      <c r="B4" s="19" t="s">
        <v>65</v>
      </c>
      <c r="C4" s="12" t="s">
        <v>76</v>
      </c>
      <c r="D4" s="12"/>
      <c r="E4" s="32"/>
      <c r="F4" s="19" t="s">
        <v>65</v>
      </c>
      <c r="G4" s="64" t="s">
        <v>7</v>
      </c>
      <c r="H4" s="65"/>
      <c r="I4" s="12" t="s">
        <v>51</v>
      </c>
      <c r="J4" s="12"/>
      <c r="K4" s="19" t="s">
        <v>65</v>
      </c>
      <c r="L4" s="12" t="s">
        <v>76</v>
      </c>
      <c r="M4" s="12"/>
      <c r="N4" s="32"/>
      <c r="O4" s="251" t="s">
        <v>52</v>
      </c>
    </row>
    <row r="5" spans="1:15" s="18" customFormat="1" ht="20.25" customHeight="1">
      <c r="A5" s="63"/>
      <c r="B5" s="66" t="s">
        <v>49</v>
      </c>
      <c r="C5" s="19" t="s">
        <v>68</v>
      </c>
      <c r="D5" s="19" t="s">
        <v>69</v>
      </c>
      <c r="E5" s="27" t="s">
        <v>70</v>
      </c>
      <c r="F5" s="66" t="s">
        <v>49</v>
      </c>
      <c r="G5" s="67" t="s">
        <v>68</v>
      </c>
      <c r="H5" s="68"/>
      <c r="I5" s="28" t="s">
        <v>69</v>
      </c>
      <c r="J5" s="28" t="s">
        <v>70</v>
      </c>
      <c r="K5" s="66" t="s">
        <v>49</v>
      </c>
      <c r="L5" s="28" t="s">
        <v>68</v>
      </c>
      <c r="M5" s="28" t="s">
        <v>69</v>
      </c>
      <c r="N5" s="27" t="s">
        <v>70</v>
      </c>
      <c r="O5" s="251"/>
    </row>
    <row r="6" spans="1:15" s="18" customFormat="1" ht="20.25" customHeight="1">
      <c r="A6" s="69" t="s">
        <v>77</v>
      </c>
      <c r="B6" s="30" t="s">
        <v>53</v>
      </c>
      <c r="C6" s="30" t="s">
        <v>0</v>
      </c>
      <c r="D6" s="30" t="s">
        <v>1</v>
      </c>
      <c r="E6" s="32" t="s">
        <v>2</v>
      </c>
      <c r="F6" s="30" t="s">
        <v>53</v>
      </c>
      <c r="G6" s="70" t="s">
        <v>0</v>
      </c>
      <c r="H6" s="68"/>
      <c r="I6" s="12" t="s">
        <v>1</v>
      </c>
      <c r="J6" s="12" t="s">
        <v>2</v>
      </c>
      <c r="K6" s="30" t="s">
        <v>53</v>
      </c>
      <c r="L6" s="12" t="s">
        <v>0</v>
      </c>
      <c r="M6" s="12" t="s">
        <v>1</v>
      </c>
      <c r="N6" s="32" t="s">
        <v>2</v>
      </c>
      <c r="O6" s="71" t="s">
        <v>54</v>
      </c>
    </row>
    <row r="7" spans="1:15" s="18" customFormat="1" ht="9" customHeight="1">
      <c r="A7" s="201"/>
      <c r="B7" s="13"/>
      <c r="C7" s="13"/>
      <c r="D7" s="13"/>
      <c r="E7" s="13"/>
      <c r="F7" s="13"/>
      <c r="G7" s="68"/>
      <c r="H7" s="68"/>
      <c r="I7" s="13"/>
      <c r="J7" s="13"/>
      <c r="K7" s="13"/>
      <c r="L7" s="13"/>
      <c r="M7" s="13"/>
      <c r="N7" s="27"/>
      <c r="O7" s="62"/>
    </row>
    <row r="8" spans="1:15" s="18" customFormat="1" ht="30" customHeight="1">
      <c r="A8" s="72">
        <v>2009</v>
      </c>
      <c r="B8" s="35">
        <v>7</v>
      </c>
      <c r="C8" s="35">
        <v>128</v>
      </c>
      <c r="D8" s="35">
        <v>97</v>
      </c>
      <c r="E8" s="35">
        <v>31</v>
      </c>
      <c r="F8" s="35">
        <v>7</v>
      </c>
      <c r="G8" s="35">
        <v>128</v>
      </c>
      <c r="H8" s="35"/>
      <c r="I8" s="35">
        <v>97</v>
      </c>
      <c r="J8" s="35">
        <v>31</v>
      </c>
      <c r="K8" s="35">
        <v>0</v>
      </c>
      <c r="L8" s="35">
        <v>0</v>
      </c>
      <c r="M8" s="35">
        <v>0</v>
      </c>
      <c r="N8" s="38">
        <v>0</v>
      </c>
      <c r="O8" s="73">
        <v>2009</v>
      </c>
    </row>
    <row r="9" spans="1:15" s="18" customFormat="1" ht="30" customHeight="1">
      <c r="A9" s="72">
        <v>2010</v>
      </c>
      <c r="B9" s="35">
        <v>8</v>
      </c>
      <c r="C9" s="35">
        <v>133</v>
      </c>
      <c r="D9" s="35">
        <v>102</v>
      </c>
      <c r="E9" s="35">
        <v>31</v>
      </c>
      <c r="F9" s="35">
        <v>8</v>
      </c>
      <c r="G9" s="35">
        <v>133</v>
      </c>
      <c r="H9" s="35"/>
      <c r="I9" s="35">
        <v>102</v>
      </c>
      <c r="J9" s="35">
        <v>31</v>
      </c>
      <c r="K9" s="35">
        <v>0</v>
      </c>
      <c r="L9" s="35">
        <v>0</v>
      </c>
      <c r="M9" s="35">
        <v>0</v>
      </c>
      <c r="N9" s="38">
        <v>0</v>
      </c>
      <c r="O9" s="73">
        <v>2010</v>
      </c>
    </row>
    <row r="10" spans="1:15" s="18" customFormat="1" ht="30" customHeight="1">
      <c r="A10" s="72">
        <v>2011</v>
      </c>
      <c r="B10" s="35">
        <v>12</v>
      </c>
      <c r="C10" s="35">
        <v>200</v>
      </c>
      <c r="D10" s="35">
        <v>157</v>
      </c>
      <c r="E10" s="35">
        <v>43</v>
      </c>
      <c r="F10" s="35">
        <v>12</v>
      </c>
      <c r="G10" s="35">
        <v>200</v>
      </c>
      <c r="H10" s="35"/>
      <c r="I10" s="35">
        <v>157</v>
      </c>
      <c r="J10" s="35">
        <v>43</v>
      </c>
      <c r="K10" s="35">
        <v>0</v>
      </c>
      <c r="L10" s="35">
        <v>0</v>
      </c>
      <c r="M10" s="35">
        <v>0</v>
      </c>
      <c r="N10" s="38">
        <v>0</v>
      </c>
      <c r="O10" s="73">
        <v>2011</v>
      </c>
    </row>
    <row r="11" spans="1:15" s="18" customFormat="1" ht="30" customHeight="1">
      <c r="A11" s="72">
        <v>2012</v>
      </c>
      <c r="B11" s="35">
        <v>13</v>
      </c>
      <c r="C11" s="35">
        <v>208</v>
      </c>
      <c r="D11" s="35">
        <v>165</v>
      </c>
      <c r="E11" s="35">
        <v>43</v>
      </c>
      <c r="F11" s="35">
        <v>13</v>
      </c>
      <c r="G11" s="35">
        <v>208</v>
      </c>
      <c r="H11" s="35"/>
      <c r="I11" s="35">
        <v>165</v>
      </c>
      <c r="J11" s="35">
        <v>43</v>
      </c>
      <c r="K11" s="35">
        <v>0</v>
      </c>
      <c r="L11" s="35">
        <v>0</v>
      </c>
      <c r="M11" s="35">
        <v>0</v>
      </c>
      <c r="N11" s="38">
        <v>0</v>
      </c>
      <c r="O11" s="73">
        <v>2012</v>
      </c>
    </row>
    <row r="12" spans="1:15" s="18" customFormat="1" ht="30" customHeight="1">
      <c r="A12" s="72">
        <v>2013</v>
      </c>
      <c r="B12" s="35">
        <v>11</v>
      </c>
      <c r="C12" s="35">
        <v>250</v>
      </c>
      <c r="D12" s="35">
        <v>213</v>
      </c>
      <c r="E12" s="35">
        <v>37</v>
      </c>
      <c r="F12" s="35">
        <v>11</v>
      </c>
      <c r="G12" s="35">
        <v>250</v>
      </c>
      <c r="H12" s="35"/>
      <c r="I12" s="35">
        <v>213</v>
      </c>
      <c r="J12" s="35">
        <v>37</v>
      </c>
      <c r="K12" s="35">
        <v>0</v>
      </c>
      <c r="L12" s="35">
        <v>0</v>
      </c>
      <c r="M12" s="35">
        <v>0</v>
      </c>
      <c r="N12" s="38">
        <v>0</v>
      </c>
      <c r="O12" s="73">
        <v>2013</v>
      </c>
    </row>
    <row r="13" spans="1:15" s="77" customFormat="1" ht="30" customHeight="1">
      <c r="A13" s="74">
        <v>2014</v>
      </c>
      <c r="B13" s="44">
        <f>SUM(B14:B21)</f>
        <v>11</v>
      </c>
      <c r="C13" s="44">
        <f>D13+E13</f>
        <v>264</v>
      </c>
      <c r="D13" s="122">
        <v>219</v>
      </c>
      <c r="E13" s="122">
        <v>45</v>
      </c>
      <c r="F13" s="47">
        <v>11</v>
      </c>
      <c r="G13" s="44">
        <f>I13+J13</f>
        <v>264</v>
      </c>
      <c r="H13" s="47"/>
      <c r="I13" s="121">
        <v>219</v>
      </c>
      <c r="J13" s="121">
        <v>45</v>
      </c>
      <c r="K13" s="45">
        <v>0</v>
      </c>
      <c r="L13" s="45">
        <v>0</v>
      </c>
      <c r="M13" s="45">
        <v>0</v>
      </c>
      <c r="N13" s="75">
        <v>0</v>
      </c>
      <c r="O13" s="76">
        <v>2014</v>
      </c>
    </row>
    <row r="14" spans="1:15" s="231" customFormat="1" ht="30" customHeight="1">
      <c r="A14" s="233" t="s">
        <v>78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7"/>
      <c r="N14" s="248"/>
      <c r="O14" s="232" t="s">
        <v>10</v>
      </c>
    </row>
    <row r="15" spans="1:15" s="231" customFormat="1" ht="30" customHeight="1">
      <c r="A15" s="233" t="s">
        <v>79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7"/>
      <c r="N15" s="247"/>
      <c r="O15" s="230" t="s">
        <v>11</v>
      </c>
    </row>
    <row r="16" spans="1:15" s="231" customFormat="1" ht="30" customHeight="1">
      <c r="A16" s="233" t="s">
        <v>80</v>
      </c>
      <c r="B16" s="249">
        <v>2</v>
      </c>
      <c r="C16" s="249">
        <v>114</v>
      </c>
      <c r="D16" s="249">
        <v>74</v>
      </c>
      <c r="E16" s="249">
        <v>40</v>
      </c>
      <c r="F16" s="249">
        <v>2</v>
      </c>
      <c r="G16" s="249">
        <v>114</v>
      </c>
      <c r="H16" s="249"/>
      <c r="I16" s="249">
        <v>74</v>
      </c>
      <c r="J16" s="249">
        <v>40</v>
      </c>
      <c r="K16" s="249"/>
      <c r="L16" s="249"/>
      <c r="M16" s="249"/>
      <c r="N16" s="249"/>
      <c r="O16" s="229" t="s">
        <v>55</v>
      </c>
    </row>
    <row r="17" spans="1:15" s="231" customFormat="1" ht="30" customHeight="1">
      <c r="A17" s="233" t="s">
        <v>81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29" t="s">
        <v>9</v>
      </c>
    </row>
    <row r="18" spans="1:15" s="231" customFormat="1" ht="30" customHeight="1">
      <c r="A18" s="233" t="s">
        <v>82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0"/>
      <c r="O18" s="228" t="s">
        <v>8</v>
      </c>
    </row>
    <row r="19" spans="1:15" s="231" customFormat="1" ht="30" customHeight="1">
      <c r="A19" s="233" t="s">
        <v>83</v>
      </c>
      <c r="B19" s="249">
        <v>2</v>
      </c>
      <c r="C19" s="249">
        <v>97</v>
      </c>
      <c r="D19" s="249">
        <v>94</v>
      </c>
      <c r="E19" s="249">
        <v>3</v>
      </c>
      <c r="F19" s="249">
        <v>2</v>
      </c>
      <c r="G19" s="249">
        <v>97</v>
      </c>
      <c r="H19" s="249"/>
      <c r="I19" s="249">
        <v>94</v>
      </c>
      <c r="J19" s="249">
        <v>3</v>
      </c>
      <c r="K19" s="249"/>
      <c r="L19" s="249"/>
      <c r="M19" s="249"/>
      <c r="N19" s="240"/>
      <c r="O19" s="228" t="s">
        <v>56</v>
      </c>
    </row>
    <row r="20" spans="1:15" s="231" customFormat="1" ht="30" customHeight="1">
      <c r="A20" s="233" t="s">
        <v>84</v>
      </c>
      <c r="B20" s="249">
        <v>4</v>
      </c>
      <c r="C20" s="249">
        <v>41</v>
      </c>
      <c r="D20" s="249">
        <v>39</v>
      </c>
      <c r="E20" s="249">
        <v>2</v>
      </c>
      <c r="F20" s="249">
        <v>4</v>
      </c>
      <c r="G20" s="249">
        <v>41</v>
      </c>
      <c r="H20" s="249"/>
      <c r="I20" s="249">
        <v>39</v>
      </c>
      <c r="J20" s="249">
        <v>2</v>
      </c>
      <c r="K20" s="249"/>
      <c r="L20" s="249"/>
      <c r="M20" s="249"/>
      <c r="N20" s="240"/>
      <c r="O20" s="228" t="s">
        <v>57</v>
      </c>
    </row>
    <row r="21" spans="1:15" s="231" customFormat="1" ht="30" customHeight="1">
      <c r="A21" s="233" t="s">
        <v>85</v>
      </c>
      <c r="B21" s="249">
        <v>3</v>
      </c>
      <c r="C21" s="249">
        <v>12</v>
      </c>
      <c r="D21" s="249">
        <v>12</v>
      </c>
      <c r="E21" s="249">
        <v>0</v>
      </c>
      <c r="F21" s="249">
        <v>3</v>
      </c>
      <c r="G21" s="249">
        <v>12</v>
      </c>
      <c r="H21" s="249"/>
      <c r="I21" s="249">
        <v>12</v>
      </c>
      <c r="J21" s="249">
        <v>0</v>
      </c>
      <c r="K21" s="249"/>
      <c r="L21" s="249"/>
      <c r="M21" s="249"/>
      <c r="N21" s="240"/>
      <c r="O21" s="228" t="s">
        <v>58</v>
      </c>
    </row>
    <row r="22" spans="1:15" s="231" customFormat="1" ht="10.5" customHeight="1">
      <c r="A22" s="227"/>
      <c r="B22" s="226"/>
      <c r="C22" s="226"/>
      <c r="D22" s="226"/>
      <c r="E22" s="226"/>
      <c r="F22" s="226"/>
      <c r="G22" s="226"/>
      <c r="H22" s="249"/>
      <c r="I22" s="225"/>
      <c r="J22" s="226"/>
      <c r="K22" s="226"/>
      <c r="L22" s="226"/>
      <c r="M22" s="224"/>
      <c r="N22" s="245"/>
      <c r="O22" s="246"/>
    </row>
    <row r="23" spans="1:15" s="235" customFormat="1" ht="16.5" customHeight="1">
      <c r="A23" s="237" t="s">
        <v>39</v>
      </c>
      <c r="B23" s="236"/>
      <c r="C23" s="236"/>
      <c r="D23" s="236"/>
      <c r="E23" s="236"/>
      <c r="F23" s="236"/>
      <c r="G23" s="236"/>
      <c r="H23" s="243"/>
      <c r="I23" s="236"/>
      <c r="J23" s="236"/>
      <c r="K23" s="244"/>
      <c r="O23" s="51" t="s">
        <v>152</v>
      </c>
    </row>
    <row r="24" spans="1:15" s="241" customFormat="1">
      <c r="A24" s="234"/>
      <c r="B24" s="238"/>
      <c r="C24" s="238"/>
      <c r="D24" s="238"/>
      <c r="E24" s="238"/>
      <c r="F24" s="238"/>
      <c r="G24" s="238"/>
      <c r="H24" s="239"/>
      <c r="I24" s="238"/>
      <c r="J24" s="238"/>
      <c r="K24" s="242"/>
    </row>
    <row r="211" spans="1:11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</row>
    <row r="212" spans="1:11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</row>
    <row r="213" spans="1:11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</row>
    <row r="214" spans="1:11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</row>
    <row r="215" spans="1:11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</row>
    <row r="216" spans="1:11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</row>
    <row r="217" spans="1:11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</row>
    <row r="218" spans="1:11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</row>
    <row r="219" spans="1:11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</row>
    <row r="220" spans="1:11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</row>
    <row r="221" spans="1:11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</row>
    <row r="222" spans="1:11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</row>
    <row r="223" spans="1:11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</row>
    <row r="224" spans="1:11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</row>
    <row r="225" spans="1:11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</row>
    <row r="226" spans="1:11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</row>
    <row r="227" spans="1:11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</row>
    <row r="228" spans="1:11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</row>
    <row r="229" spans="1:11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</row>
    <row r="230" spans="1:11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</row>
    <row r="231" spans="1:11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</row>
    <row r="232" spans="1:11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</row>
    <row r="233" spans="1:11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</row>
    <row r="234" spans="1:11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</row>
    <row r="235" spans="1:11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</row>
    <row r="236" spans="1:11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</row>
    <row r="237" spans="1:11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</row>
    <row r="238" spans="1:11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</row>
    <row r="239" spans="1:11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</row>
    <row r="240" spans="1:11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</row>
    <row r="241" spans="1:11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</row>
    <row r="242" spans="1:11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</row>
    <row r="243" spans="1:11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</row>
    <row r="244" spans="1:11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</row>
    <row r="245" spans="1:11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</row>
    <row r="246" spans="1:11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</row>
    <row r="247" spans="1:11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</row>
    <row r="248" spans="1:11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</row>
    <row r="249" spans="1:11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</row>
    <row r="250" spans="1:11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</row>
    <row r="251" spans="1:11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</row>
    <row r="252" spans="1:11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</row>
    <row r="253" spans="1:11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</row>
    <row r="254" spans="1:11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</row>
    <row r="255" spans="1:11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</row>
    <row r="256" spans="1:11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</row>
    <row r="257" spans="1:11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</row>
    <row r="258" spans="1:11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</row>
    <row r="259" spans="1:11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</row>
    <row r="260" spans="1:11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</row>
    <row r="261" spans="1:11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</row>
    <row r="262" spans="1:11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</row>
    <row r="263" spans="1:11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</row>
    <row r="264" spans="1:11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</row>
    <row r="265" spans="1:11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</row>
  </sheetData>
  <mergeCells count="2">
    <mergeCell ref="O4:O5"/>
    <mergeCell ref="F3:G3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73" firstPageNumber="90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G25"/>
  <sheetViews>
    <sheetView view="pageBreakPreview" zoomScaleNormal="100" zoomScaleSheetLayoutView="100" workbookViewId="0">
      <pane xSplit="1" ySplit="6" topLeftCell="B7" activePane="bottomRight" state="frozen"/>
      <selection activeCell="D9" sqref="D9"/>
      <selection pane="topRight" activeCell="D9" sqref="D9"/>
      <selection pane="bottomLeft" activeCell="D9" sqref="D9"/>
      <selection pane="bottomRight" activeCell="J8" sqref="J8"/>
    </sheetView>
  </sheetViews>
  <sheetFormatPr defaultRowHeight="16.5"/>
  <cols>
    <col min="1" max="1" width="12.625" style="99" customWidth="1"/>
    <col min="2" max="5" width="20.625" style="99" customWidth="1"/>
    <col min="6" max="6" width="12.625" style="99" customWidth="1"/>
    <col min="7" max="16384" width="9" style="99"/>
  </cols>
  <sheetData>
    <row r="1" spans="1:7" s="78" customFormat="1" ht="35.1" customHeight="1">
      <c r="A1" s="258" t="s">
        <v>153</v>
      </c>
      <c r="B1" s="258"/>
      <c r="C1" s="258"/>
      <c r="D1" s="258"/>
      <c r="E1" s="258"/>
      <c r="F1" s="258"/>
    </row>
    <row r="2" spans="1:7" s="59" customFormat="1" ht="26.25" customHeight="1" thickBot="1">
      <c r="A2" s="10" t="s">
        <v>86</v>
      </c>
      <c r="B2" s="79"/>
      <c r="C2" s="10"/>
      <c r="D2" s="80"/>
      <c r="E2" s="10"/>
      <c r="F2" s="9" t="s">
        <v>16</v>
      </c>
      <c r="G2" s="10"/>
    </row>
    <row r="3" spans="1:7" s="85" customFormat="1" ht="21" customHeight="1" thickTop="1">
      <c r="A3" s="81"/>
      <c r="B3" s="82" t="s">
        <v>87</v>
      </c>
      <c r="C3" s="82" t="s">
        <v>88</v>
      </c>
      <c r="D3" s="83" t="s">
        <v>89</v>
      </c>
      <c r="E3" s="82" t="s">
        <v>90</v>
      </c>
      <c r="F3" s="84"/>
    </row>
    <row r="4" spans="1:7" s="85" customFormat="1" ht="21" customHeight="1">
      <c r="A4" s="254" t="s">
        <v>91</v>
      </c>
      <c r="B4" s="86"/>
      <c r="C4" s="86"/>
      <c r="D4" s="62"/>
      <c r="E4" s="87"/>
      <c r="F4" s="251" t="s">
        <v>42</v>
      </c>
    </row>
    <row r="5" spans="1:7" s="89" customFormat="1" ht="21" customHeight="1">
      <c r="A5" s="254"/>
      <c r="B5" s="88" t="s">
        <v>44</v>
      </c>
      <c r="C5" s="86" t="s">
        <v>45</v>
      </c>
      <c r="D5" s="62" t="s">
        <v>46</v>
      </c>
      <c r="E5" s="86" t="s">
        <v>47</v>
      </c>
      <c r="F5" s="251"/>
      <c r="G5" s="62"/>
    </row>
    <row r="6" spans="1:7" s="85" customFormat="1" ht="21" customHeight="1">
      <c r="A6" s="69"/>
      <c r="B6" s="90" t="s">
        <v>48</v>
      </c>
      <c r="C6" s="91" t="s">
        <v>15</v>
      </c>
      <c r="D6" s="92" t="s">
        <v>14</v>
      </c>
      <c r="E6" s="93" t="s">
        <v>15</v>
      </c>
      <c r="F6" s="91"/>
    </row>
    <row r="7" spans="1:7" s="85" customFormat="1" ht="15" customHeight="1">
      <c r="A7" s="206"/>
      <c r="B7" s="37"/>
      <c r="C7" s="62"/>
      <c r="D7" s="203"/>
      <c r="E7" s="203"/>
      <c r="F7" s="200"/>
    </row>
    <row r="8" spans="1:7" s="95" customFormat="1" ht="50.1" customHeight="1">
      <c r="A8" s="201">
        <v>2009</v>
      </c>
      <c r="B8" s="94" t="s">
        <v>37</v>
      </c>
      <c r="C8" s="94" t="s">
        <v>37</v>
      </c>
      <c r="D8" s="94" t="s">
        <v>37</v>
      </c>
      <c r="E8" s="208" t="s">
        <v>37</v>
      </c>
      <c r="F8" s="73">
        <v>2009</v>
      </c>
      <c r="G8" s="85"/>
    </row>
    <row r="9" spans="1:7" s="95" customFormat="1" ht="50.1" customHeight="1">
      <c r="A9" s="201">
        <v>2010</v>
      </c>
      <c r="B9" s="94" t="s">
        <v>37</v>
      </c>
      <c r="C9" s="94" t="s">
        <v>37</v>
      </c>
      <c r="D9" s="94" t="s">
        <v>37</v>
      </c>
      <c r="E9" s="208" t="s">
        <v>37</v>
      </c>
      <c r="F9" s="73">
        <v>2010</v>
      </c>
      <c r="G9" s="85"/>
    </row>
    <row r="10" spans="1:7" s="95" customFormat="1" ht="50.1" customHeight="1">
      <c r="A10" s="201">
        <v>2011</v>
      </c>
      <c r="B10" s="94" t="s">
        <v>37</v>
      </c>
      <c r="C10" s="94" t="s">
        <v>37</v>
      </c>
      <c r="D10" s="94" t="s">
        <v>37</v>
      </c>
      <c r="E10" s="208" t="s">
        <v>37</v>
      </c>
      <c r="F10" s="73">
        <v>2011</v>
      </c>
      <c r="G10" s="85"/>
    </row>
    <row r="11" spans="1:7" s="95" customFormat="1" ht="50.1" customHeight="1">
      <c r="A11" s="201">
        <v>2012</v>
      </c>
      <c r="B11" s="94" t="s">
        <v>37</v>
      </c>
      <c r="C11" s="94" t="s">
        <v>37</v>
      </c>
      <c r="D11" s="94" t="s">
        <v>37</v>
      </c>
      <c r="E11" s="208" t="s">
        <v>37</v>
      </c>
      <c r="F11" s="73">
        <v>2012</v>
      </c>
      <c r="G11" s="85"/>
    </row>
    <row r="12" spans="1:7" s="95" customFormat="1" ht="50.1" customHeight="1">
      <c r="A12" s="39">
        <v>2013</v>
      </c>
      <c r="B12" s="94" t="s">
        <v>37</v>
      </c>
      <c r="C12" s="94" t="s">
        <v>37</v>
      </c>
      <c r="D12" s="94" t="s">
        <v>37</v>
      </c>
      <c r="E12" s="208" t="s">
        <v>37</v>
      </c>
      <c r="F12" s="207">
        <v>2013</v>
      </c>
      <c r="G12" s="85"/>
    </row>
    <row r="13" spans="1:7" s="97" customFormat="1" ht="50.1" customHeight="1">
      <c r="A13" s="205">
        <v>2014</v>
      </c>
      <c r="B13" s="222" t="s">
        <v>37</v>
      </c>
      <c r="C13" s="222" t="s">
        <v>37</v>
      </c>
      <c r="D13" s="222" t="s">
        <v>37</v>
      </c>
      <c r="E13" s="223" t="s">
        <v>37</v>
      </c>
      <c r="F13" s="204">
        <v>2014</v>
      </c>
      <c r="G13" s="96"/>
    </row>
    <row r="14" spans="1:7" s="212" customFormat="1" ht="12" customHeight="1">
      <c r="A14" s="43"/>
      <c r="B14" s="210"/>
      <c r="C14" s="210"/>
      <c r="D14" s="210"/>
      <c r="E14" s="211"/>
      <c r="F14" s="209"/>
    </row>
    <row r="15" spans="1:7" s="98" customFormat="1" ht="16.5" customHeight="1">
      <c r="A15" s="98" t="s">
        <v>92</v>
      </c>
      <c r="D15" s="18"/>
      <c r="E15" s="259" t="s">
        <v>151</v>
      </c>
      <c r="F15" s="259"/>
      <c r="G15" s="18"/>
    </row>
    <row r="16" spans="1:7">
      <c r="D16" s="57"/>
      <c r="E16" s="57"/>
      <c r="F16" s="57"/>
      <c r="G16" s="57"/>
    </row>
    <row r="17" spans="4:7">
      <c r="D17" s="57"/>
      <c r="E17" s="57"/>
      <c r="F17" s="57"/>
      <c r="G17" s="57"/>
    </row>
    <row r="18" spans="4:7">
      <c r="D18" s="57"/>
      <c r="E18" s="57"/>
      <c r="F18" s="57"/>
      <c r="G18" s="57"/>
    </row>
    <row r="19" spans="4:7">
      <c r="D19" s="57"/>
      <c r="E19" s="57"/>
      <c r="F19" s="57"/>
      <c r="G19" s="57"/>
    </row>
    <row r="20" spans="4:7">
      <c r="D20" s="57"/>
      <c r="E20" s="57"/>
      <c r="F20" s="57"/>
      <c r="G20" s="57"/>
    </row>
    <row r="21" spans="4:7">
      <c r="D21" s="57"/>
      <c r="E21" s="57"/>
      <c r="F21" s="57"/>
      <c r="G21" s="57"/>
    </row>
    <row r="22" spans="4:7">
      <c r="D22" s="57"/>
      <c r="E22" s="57"/>
      <c r="F22" s="57"/>
      <c r="G22" s="57"/>
    </row>
    <row r="23" spans="4:7">
      <c r="D23" s="57"/>
      <c r="E23" s="57"/>
      <c r="F23" s="57"/>
      <c r="G23" s="57"/>
    </row>
    <row r="24" spans="4:7">
      <c r="D24" s="57"/>
      <c r="E24" s="57"/>
      <c r="F24" s="57"/>
      <c r="G24" s="57"/>
    </row>
    <row r="25" spans="4:7">
      <c r="D25" s="57"/>
      <c r="E25" s="57"/>
      <c r="F25" s="57"/>
      <c r="G25" s="57"/>
    </row>
  </sheetData>
  <mergeCells count="4">
    <mergeCell ref="F4:F5"/>
    <mergeCell ref="E15:F15"/>
    <mergeCell ref="A4:A5"/>
    <mergeCell ref="A1:F1"/>
  </mergeCells>
  <phoneticPr fontId="2" type="noConversion"/>
  <printOptions gridLinesSet="0"/>
  <pageMargins left="0.39370078740157483" right="0.39370078740157483" top="0.78740157480314965" bottom="0.78740157480314965" header="0" footer="0"/>
  <pageSetup paperSize="150" scale="86" firstPageNumber="90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19"/>
  <sheetViews>
    <sheetView tabSelected="1" view="pageBreakPreview" zoomScaleNormal="100" zoomScaleSheetLayoutView="100" workbookViewId="0">
      <selection activeCell="H25" sqref="H24:H25"/>
    </sheetView>
  </sheetViews>
  <sheetFormatPr defaultRowHeight="16.5"/>
  <cols>
    <col min="1" max="3" width="9" style="99"/>
    <col min="4" max="4" width="5.625" style="99" customWidth="1"/>
    <col min="5" max="5" width="7.625" style="99" customWidth="1"/>
    <col min="6" max="6" width="5.625" style="99" customWidth="1"/>
    <col min="7" max="7" width="7.625" style="99" customWidth="1"/>
    <col min="8" max="8" width="5.625" style="99" customWidth="1"/>
    <col min="9" max="9" width="7.625" style="99" customWidth="1"/>
    <col min="10" max="10" width="5.625" style="99" customWidth="1"/>
    <col min="11" max="11" width="7.625" style="99" customWidth="1"/>
    <col min="12" max="12" width="5.625" style="99" customWidth="1"/>
    <col min="13" max="13" width="7.625" style="99" customWidth="1"/>
    <col min="14" max="14" width="1.875" style="57" customWidth="1"/>
    <col min="15" max="15" width="5.625" style="99" customWidth="1"/>
    <col min="16" max="16" width="7.625" style="99" customWidth="1"/>
    <col min="17" max="17" width="5.625" style="99" customWidth="1"/>
    <col min="18" max="18" width="7.625" style="99" customWidth="1"/>
    <col min="19" max="19" width="5.625" style="99" customWidth="1"/>
    <col min="20" max="20" width="7.625" style="99" customWidth="1"/>
    <col min="21" max="21" width="5.625" style="99" customWidth="1"/>
    <col min="22" max="22" width="7.625" style="99" customWidth="1"/>
    <col min="23" max="23" width="5.625" style="99" customWidth="1"/>
    <col min="24" max="24" width="7.625" style="99" customWidth="1"/>
    <col min="25" max="25" width="5.625" style="99" customWidth="1"/>
    <col min="26" max="26" width="7.625" style="99" customWidth="1"/>
    <col min="27" max="27" width="5.625" style="99" customWidth="1"/>
    <col min="28" max="28" width="7.625" style="99" customWidth="1"/>
    <col min="29" max="30" width="9" style="99"/>
    <col min="31" max="31" width="5.625" style="99" customWidth="1"/>
    <col min="32" max="32" width="7.625" style="99" customWidth="1"/>
    <col min="33" max="33" width="5.625" style="99" customWidth="1"/>
    <col min="34" max="34" width="7.625" style="99" customWidth="1"/>
    <col min="35" max="35" width="5.625" style="99" customWidth="1"/>
    <col min="36" max="36" width="7.625" style="99" customWidth="1"/>
    <col min="37" max="37" width="5.625" style="99" customWidth="1"/>
    <col min="38" max="38" width="7.625" style="99" customWidth="1"/>
    <col min="39" max="39" width="5.625" style="99" customWidth="1"/>
    <col min="40" max="40" width="7.625" style="99" customWidth="1"/>
    <col min="41" max="41" width="5.625" style="99" customWidth="1"/>
    <col min="42" max="42" width="7.625" style="99" customWidth="1"/>
    <col min="43" max="43" width="5.625" style="99" customWidth="1"/>
    <col min="44" max="44" width="7.625" style="99" customWidth="1"/>
    <col min="45" max="45" width="1.25" style="99" customWidth="1"/>
    <col min="46" max="46" width="5.625" style="99" customWidth="1"/>
    <col min="47" max="47" width="7.625" style="99" customWidth="1"/>
    <col min="48" max="48" width="5.625" style="99" customWidth="1"/>
    <col min="49" max="49" width="7.625" style="99" customWidth="1"/>
    <col min="50" max="50" width="5.625" style="99" customWidth="1"/>
    <col min="51" max="51" width="7.625" style="99" customWidth="1"/>
    <col min="52" max="52" width="5.625" style="99" customWidth="1"/>
    <col min="53" max="53" width="7.625" style="99" customWidth="1"/>
    <col min="54" max="54" width="5.625" style="99" customWidth="1"/>
    <col min="55" max="55" width="7.625" style="99" customWidth="1"/>
    <col min="56" max="56" width="5.625" style="99" customWidth="1"/>
    <col min="57" max="57" width="7.625" style="99" customWidth="1"/>
    <col min="58" max="58" width="5.625" style="99" customWidth="1"/>
    <col min="59" max="59" width="7.625" style="99" customWidth="1"/>
    <col min="60" max="16384" width="9" style="99"/>
  </cols>
  <sheetData>
    <row r="1" spans="1:60" ht="19.5">
      <c r="A1" s="120"/>
      <c r="B1" s="119"/>
      <c r="C1" s="118"/>
      <c r="D1" s="117"/>
      <c r="E1" s="119"/>
      <c r="F1" s="119"/>
      <c r="G1" s="119"/>
      <c r="H1" s="119"/>
      <c r="I1" s="119"/>
      <c r="J1" s="119"/>
      <c r="K1" s="119"/>
      <c r="L1" s="119"/>
      <c r="M1" s="116"/>
      <c r="N1" s="219"/>
      <c r="O1" s="119"/>
      <c r="P1" s="119"/>
      <c r="Q1" s="119"/>
      <c r="R1" s="119"/>
      <c r="S1" s="119"/>
      <c r="T1" s="119"/>
      <c r="U1" s="119"/>
      <c r="V1" s="119"/>
      <c r="W1" s="119"/>
      <c r="X1" s="115"/>
      <c r="Y1" s="119"/>
      <c r="Z1" s="119"/>
      <c r="AA1" s="119"/>
      <c r="AB1" s="119"/>
      <c r="AC1" s="115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20"/>
      <c r="AT1" s="119"/>
      <c r="AU1" s="119"/>
      <c r="AV1" s="119"/>
      <c r="AW1" s="115"/>
      <c r="AX1" s="119"/>
      <c r="AY1" s="119"/>
      <c r="AZ1" s="119"/>
      <c r="BA1" s="119"/>
      <c r="BB1" s="119"/>
      <c r="BC1" s="119"/>
      <c r="BD1" s="119"/>
      <c r="BE1" s="119"/>
      <c r="BF1" s="119"/>
      <c r="BG1" s="115"/>
      <c r="BH1" s="115"/>
    </row>
    <row r="2" spans="1:60" ht="19.5">
      <c r="A2" s="115" t="s">
        <v>143</v>
      </c>
      <c r="B2" s="119"/>
      <c r="C2" s="119"/>
      <c r="D2" s="117"/>
      <c r="E2" s="119"/>
      <c r="F2" s="119"/>
      <c r="G2" s="119"/>
      <c r="H2" s="119"/>
      <c r="I2" s="119"/>
      <c r="J2" s="119"/>
      <c r="K2" s="119"/>
      <c r="L2" s="119"/>
      <c r="M2" s="119"/>
      <c r="N2" s="115"/>
      <c r="O2" s="119"/>
      <c r="P2" s="119"/>
      <c r="Q2" s="119" t="s">
        <v>149</v>
      </c>
      <c r="R2" s="119"/>
      <c r="S2" s="119"/>
      <c r="T2" s="119"/>
      <c r="U2" s="119"/>
      <c r="V2" s="119"/>
      <c r="W2" s="119"/>
      <c r="X2" s="115"/>
      <c r="Y2" s="119"/>
      <c r="Z2" s="119"/>
      <c r="AA2" s="119"/>
      <c r="AB2" s="119"/>
      <c r="AC2" s="115"/>
      <c r="AD2" s="115" t="s">
        <v>148</v>
      </c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20"/>
      <c r="AT2" s="262" t="s">
        <v>150</v>
      </c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F2" s="262"/>
      <c r="BG2" s="262"/>
      <c r="BH2" s="262"/>
    </row>
    <row r="3" spans="1:60" s="95" customFormat="1" ht="14.25" thickBot="1">
      <c r="A3" s="123" t="s">
        <v>60</v>
      </c>
      <c r="B3" s="124"/>
      <c r="C3" s="114"/>
      <c r="D3" s="125"/>
      <c r="E3" s="126"/>
      <c r="F3" s="126"/>
      <c r="G3" s="126"/>
      <c r="H3" s="127"/>
      <c r="I3" s="127"/>
      <c r="J3" s="126"/>
      <c r="K3" s="126"/>
      <c r="L3" s="126"/>
      <c r="M3" s="128"/>
      <c r="N3" s="188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9" t="s">
        <v>137</v>
      </c>
      <c r="AD3" s="123" t="s">
        <v>60</v>
      </c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30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9" t="s">
        <v>137</v>
      </c>
    </row>
    <row r="4" spans="1:60" s="95" customFormat="1" ht="20.25" customHeight="1" thickTop="1">
      <c r="A4" s="131"/>
      <c r="B4" s="132" t="s">
        <v>34</v>
      </c>
      <c r="C4" s="133"/>
      <c r="D4" s="134" t="s">
        <v>35</v>
      </c>
      <c r="E4" s="135"/>
      <c r="F4" s="136" t="s">
        <v>96</v>
      </c>
      <c r="G4" s="135"/>
      <c r="H4" s="132" t="s">
        <v>18</v>
      </c>
      <c r="I4" s="137"/>
      <c r="J4" s="136" t="s">
        <v>97</v>
      </c>
      <c r="K4" s="135"/>
      <c r="L4" s="267" t="s">
        <v>98</v>
      </c>
      <c r="M4" s="268"/>
      <c r="N4" s="136"/>
      <c r="O4" s="133" t="s">
        <v>21</v>
      </c>
      <c r="P4" s="136"/>
      <c r="Q4" s="136" t="s">
        <v>22</v>
      </c>
      <c r="R4" s="135"/>
      <c r="S4" s="136" t="s">
        <v>23</v>
      </c>
      <c r="T4" s="135"/>
      <c r="U4" s="136" t="s">
        <v>24</v>
      </c>
      <c r="V4" s="135"/>
      <c r="W4" s="136" t="s">
        <v>99</v>
      </c>
      <c r="X4" s="135"/>
      <c r="Y4" s="138" t="s">
        <v>100</v>
      </c>
      <c r="Z4" s="135"/>
      <c r="AA4" s="132" t="s">
        <v>101</v>
      </c>
      <c r="AB4" s="139"/>
      <c r="AC4" s="140"/>
      <c r="AD4" s="131"/>
      <c r="AE4" s="132" t="s">
        <v>111</v>
      </c>
      <c r="AF4" s="135"/>
      <c r="AG4" s="136" t="s">
        <v>112</v>
      </c>
      <c r="AH4" s="135"/>
      <c r="AI4" s="136" t="s">
        <v>113</v>
      </c>
      <c r="AJ4" s="135"/>
      <c r="AK4" s="136" t="s">
        <v>114</v>
      </c>
      <c r="AL4" s="136"/>
      <c r="AM4" s="132" t="s">
        <v>25</v>
      </c>
      <c r="AN4" s="135"/>
      <c r="AO4" s="136" t="s">
        <v>115</v>
      </c>
      <c r="AP4" s="135"/>
      <c r="AQ4" s="136" t="s">
        <v>116</v>
      </c>
      <c r="AR4" s="136"/>
      <c r="AS4" s="141"/>
      <c r="AT4" s="136" t="s">
        <v>121</v>
      </c>
      <c r="AU4" s="136"/>
      <c r="AV4" s="132" t="s">
        <v>122</v>
      </c>
      <c r="AW4" s="135"/>
      <c r="AX4" s="136" t="s">
        <v>123</v>
      </c>
      <c r="AY4" s="135"/>
      <c r="AZ4" s="136" t="s">
        <v>124</v>
      </c>
      <c r="BA4" s="135"/>
      <c r="BB4" s="136" t="s">
        <v>93</v>
      </c>
      <c r="BC4" s="135"/>
      <c r="BD4" s="136" t="s">
        <v>125</v>
      </c>
      <c r="BE4" s="135"/>
      <c r="BF4" s="136" t="s">
        <v>126</v>
      </c>
      <c r="BG4" s="135"/>
      <c r="BH4" s="140"/>
    </row>
    <row r="5" spans="1:60" s="95" customFormat="1" ht="20.25" customHeight="1">
      <c r="B5" s="138"/>
      <c r="C5" s="136"/>
      <c r="D5" s="142"/>
      <c r="E5" s="135"/>
      <c r="F5" s="143" t="s">
        <v>102</v>
      </c>
      <c r="G5" s="144"/>
      <c r="H5" s="138" t="s">
        <v>26</v>
      </c>
      <c r="I5" s="144"/>
      <c r="J5" s="263" t="s">
        <v>103</v>
      </c>
      <c r="K5" s="264"/>
      <c r="L5" s="263" t="s">
        <v>104</v>
      </c>
      <c r="M5" s="270"/>
      <c r="N5" s="218"/>
      <c r="O5" s="271"/>
      <c r="P5" s="271"/>
      <c r="Q5" s="271"/>
      <c r="R5" s="261"/>
      <c r="S5" s="260"/>
      <c r="T5" s="261"/>
      <c r="U5" s="260"/>
      <c r="V5" s="261"/>
      <c r="W5" s="260"/>
      <c r="X5" s="261"/>
      <c r="Y5" s="260"/>
      <c r="Z5" s="261"/>
      <c r="AA5" s="260"/>
      <c r="AB5" s="261"/>
      <c r="AD5" s="39"/>
      <c r="AE5" s="138"/>
      <c r="AF5" s="135"/>
      <c r="AG5" s="136"/>
      <c r="AH5" s="135"/>
      <c r="AI5" s="138"/>
      <c r="AJ5" s="135"/>
      <c r="AK5" s="136" t="s">
        <v>17</v>
      </c>
      <c r="AL5" s="136"/>
      <c r="AM5" s="138" t="s">
        <v>17</v>
      </c>
      <c r="AN5" s="135"/>
      <c r="AO5" s="136" t="s">
        <v>17</v>
      </c>
      <c r="AP5" s="135"/>
      <c r="AQ5" s="136" t="s">
        <v>17</v>
      </c>
      <c r="AR5" s="136"/>
      <c r="AS5" s="141"/>
      <c r="AT5" s="136" t="s">
        <v>127</v>
      </c>
      <c r="AU5" s="136"/>
      <c r="AV5" s="138" t="s">
        <v>128</v>
      </c>
      <c r="AW5" s="135"/>
      <c r="AX5" s="138" t="s">
        <v>129</v>
      </c>
      <c r="AY5" s="135"/>
      <c r="AZ5" s="138" t="s">
        <v>128</v>
      </c>
      <c r="BA5" s="135"/>
      <c r="BB5" s="138" t="s">
        <v>94</v>
      </c>
      <c r="BC5" s="135"/>
      <c r="BD5" s="138" t="s">
        <v>130</v>
      </c>
      <c r="BE5" s="135"/>
      <c r="BF5" s="136" t="s">
        <v>17</v>
      </c>
      <c r="BG5" s="135"/>
    </row>
    <row r="6" spans="1:60" s="95" customFormat="1" ht="20.25" customHeight="1">
      <c r="A6" s="39" t="s">
        <v>61</v>
      </c>
      <c r="B6" s="145" t="s">
        <v>0</v>
      </c>
      <c r="C6" s="146"/>
      <c r="D6" s="147" t="s">
        <v>3</v>
      </c>
      <c r="E6" s="148"/>
      <c r="F6" s="149" t="s">
        <v>105</v>
      </c>
      <c r="G6" s="150"/>
      <c r="H6" s="149" t="s">
        <v>27</v>
      </c>
      <c r="I6" s="150"/>
      <c r="J6" s="265" t="s">
        <v>106</v>
      </c>
      <c r="K6" s="269"/>
      <c r="L6" s="265" t="s">
        <v>107</v>
      </c>
      <c r="M6" s="266"/>
      <c r="N6" s="221"/>
      <c r="O6" s="146" t="s">
        <v>36</v>
      </c>
      <c r="P6" s="146"/>
      <c r="Q6" s="146" t="s">
        <v>28</v>
      </c>
      <c r="R6" s="148"/>
      <c r="S6" s="146" t="s">
        <v>19</v>
      </c>
      <c r="T6" s="148"/>
      <c r="U6" s="146" t="s">
        <v>20</v>
      </c>
      <c r="V6" s="148"/>
      <c r="W6" s="146" t="s">
        <v>108</v>
      </c>
      <c r="X6" s="148"/>
      <c r="Y6" s="145" t="s">
        <v>109</v>
      </c>
      <c r="Z6" s="148"/>
      <c r="AA6" s="145" t="s">
        <v>110</v>
      </c>
      <c r="AB6" s="148"/>
      <c r="AC6" s="140" t="s">
        <v>146</v>
      </c>
      <c r="AD6" s="39" t="s">
        <v>61</v>
      </c>
      <c r="AE6" s="146" t="s">
        <v>117</v>
      </c>
      <c r="AF6" s="148"/>
      <c r="AG6" s="146" t="s">
        <v>118</v>
      </c>
      <c r="AH6" s="148"/>
      <c r="AI6" s="146" t="s">
        <v>119</v>
      </c>
      <c r="AJ6" s="148"/>
      <c r="AK6" s="146" t="s">
        <v>120</v>
      </c>
      <c r="AL6" s="146"/>
      <c r="AM6" s="145" t="s">
        <v>4</v>
      </c>
      <c r="AN6" s="148"/>
      <c r="AO6" s="146" t="s">
        <v>5</v>
      </c>
      <c r="AP6" s="148"/>
      <c r="AQ6" s="145" t="s">
        <v>94</v>
      </c>
      <c r="AR6" s="146"/>
      <c r="AS6" s="141"/>
      <c r="AT6" s="146" t="s">
        <v>131</v>
      </c>
      <c r="AU6" s="146"/>
      <c r="AV6" s="145" t="s">
        <v>132</v>
      </c>
      <c r="AW6" s="148"/>
      <c r="AX6" s="146" t="s">
        <v>133</v>
      </c>
      <c r="AY6" s="148"/>
      <c r="AZ6" s="146" t="s">
        <v>134</v>
      </c>
      <c r="BA6" s="148"/>
      <c r="BB6" s="146" t="s">
        <v>95</v>
      </c>
      <c r="BC6" s="148"/>
      <c r="BD6" s="146" t="s">
        <v>135</v>
      </c>
      <c r="BE6" s="148"/>
      <c r="BF6" s="146" t="s">
        <v>136</v>
      </c>
      <c r="BG6" s="148"/>
      <c r="BH6" s="140" t="s">
        <v>146</v>
      </c>
    </row>
    <row r="7" spans="1:60" s="95" customFormat="1" ht="20.25" customHeight="1">
      <c r="A7" s="39"/>
      <c r="B7" s="135" t="s">
        <v>29</v>
      </c>
      <c r="C7" s="151" t="s">
        <v>7</v>
      </c>
      <c r="D7" s="152" t="s">
        <v>29</v>
      </c>
      <c r="E7" s="151" t="s">
        <v>7</v>
      </c>
      <c r="F7" s="135" t="s">
        <v>29</v>
      </c>
      <c r="G7" s="151" t="s">
        <v>7</v>
      </c>
      <c r="H7" s="135" t="s">
        <v>29</v>
      </c>
      <c r="I7" s="151" t="s">
        <v>7</v>
      </c>
      <c r="J7" s="135" t="s">
        <v>29</v>
      </c>
      <c r="K7" s="151" t="s">
        <v>7</v>
      </c>
      <c r="L7" s="135" t="s">
        <v>29</v>
      </c>
      <c r="M7" s="153" t="s">
        <v>7</v>
      </c>
      <c r="N7" s="202"/>
      <c r="O7" s="135" t="s">
        <v>29</v>
      </c>
      <c r="P7" s="153" t="s">
        <v>7</v>
      </c>
      <c r="Q7" s="135" t="s">
        <v>29</v>
      </c>
      <c r="R7" s="151" t="s">
        <v>7</v>
      </c>
      <c r="S7" s="135" t="s">
        <v>29</v>
      </c>
      <c r="T7" s="151" t="s">
        <v>7</v>
      </c>
      <c r="U7" s="135" t="s">
        <v>29</v>
      </c>
      <c r="V7" s="151" t="s">
        <v>7</v>
      </c>
      <c r="W7" s="135" t="s">
        <v>29</v>
      </c>
      <c r="X7" s="155" t="s">
        <v>7</v>
      </c>
      <c r="Y7" s="135" t="s">
        <v>29</v>
      </c>
      <c r="Z7" s="151" t="s">
        <v>7</v>
      </c>
      <c r="AA7" s="156" t="s">
        <v>29</v>
      </c>
      <c r="AB7" s="155" t="s">
        <v>7</v>
      </c>
      <c r="AC7" s="140"/>
      <c r="AD7" s="39"/>
      <c r="AE7" s="135" t="s">
        <v>29</v>
      </c>
      <c r="AF7" s="151" t="s">
        <v>7</v>
      </c>
      <c r="AG7" s="135" t="s">
        <v>29</v>
      </c>
      <c r="AH7" s="151" t="s">
        <v>7</v>
      </c>
      <c r="AI7" s="135" t="s">
        <v>29</v>
      </c>
      <c r="AJ7" s="151" t="s">
        <v>7</v>
      </c>
      <c r="AK7" s="135" t="s">
        <v>29</v>
      </c>
      <c r="AL7" s="100" t="s">
        <v>7</v>
      </c>
      <c r="AM7" s="154" t="s">
        <v>29</v>
      </c>
      <c r="AN7" s="151" t="s">
        <v>7</v>
      </c>
      <c r="AO7" s="135" t="s">
        <v>29</v>
      </c>
      <c r="AP7" s="151" t="s">
        <v>7</v>
      </c>
      <c r="AQ7" s="135" t="s">
        <v>29</v>
      </c>
      <c r="AR7" s="100" t="s">
        <v>7</v>
      </c>
      <c r="AS7" s="141"/>
      <c r="AT7" s="135" t="s">
        <v>29</v>
      </c>
      <c r="AU7" s="151" t="s">
        <v>7</v>
      </c>
      <c r="AV7" s="135" t="s">
        <v>29</v>
      </c>
      <c r="AW7" s="151" t="s">
        <v>7</v>
      </c>
      <c r="AX7" s="135" t="s">
        <v>29</v>
      </c>
      <c r="AY7" s="151" t="s">
        <v>7</v>
      </c>
      <c r="AZ7" s="135" t="s">
        <v>29</v>
      </c>
      <c r="BA7" s="151" t="s">
        <v>7</v>
      </c>
      <c r="BB7" s="135" t="s">
        <v>29</v>
      </c>
      <c r="BC7" s="151" t="s">
        <v>7</v>
      </c>
      <c r="BD7" s="135" t="s">
        <v>29</v>
      </c>
      <c r="BE7" s="151" t="s">
        <v>7</v>
      </c>
      <c r="BF7" s="135" t="s">
        <v>29</v>
      </c>
      <c r="BG7" s="151" t="s">
        <v>7</v>
      </c>
      <c r="BH7" s="140"/>
    </row>
    <row r="8" spans="1:60" s="95" customFormat="1" ht="20.25" customHeight="1">
      <c r="A8" s="157"/>
      <c r="B8" s="158" t="s">
        <v>30</v>
      </c>
      <c r="C8" s="159" t="s">
        <v>31</v>
      </c>
      <c r="D8" s="158" t="s">
        <v>32</v>
      </c>
      <c r="E8" s="159" t="s">
        <v>33</v>
      </c>
      <c r="F8" s="158" t="s">
        <v>32</v>
      </c>
      <c r="G8" s="159" t="s">
        <v>33</v>
      </c>
      <c r="H8" s="158" t="s">
        <v>32</v>
      </c>
      <c r="I8" s="159" t="s">
        <v>33</v>
      </c>
      <c r="J8" s="158" t="s">
        <v>32</v>
      </c>
      <c r="K8" s="159" t="s">
        <v>33</v>
      </c>
      <c r="L8" s="158" t="s">
        <v>32</v>
      </c>
      <c r="M8" s="220" t="s">
        <v>33</v>
      </c>
      <c r="N8" s="168"/>
      <c r="O8" s="160" t="s">
        <v>32</v>
      </c>
      <c r="P8" s="161" t="s">
        <v>33</v>
      </c>
      <c r="Q8" s="160" t="s">
        <v>32</v>
      </c>
      <c r="R8" s="162" t="s">
        <v>33</v>
      </c>
      <c r="S8" s="160" t="s">
        <v>32</v>
      </c>
      <c r="T8" s="162" t="s">
        <v>33</v>
      </c>
      <c r="U8" s="160" t="s">
        <v>32</v>
      </c>
      <c r="V8" s="162" t="s">
        <v>33</v>
      </c>
      <c r="W8" s="160" t="s">
        <v>32</v>
      </c>
      <c r="X8" s="163" t="s">
        <v>33</v>
      </c>
      <c r="Y8" s="160" t="s">
        <v>32</v>
      </c>
      <c r="Z8" s="162" t="s">
        <v>33</v>
      </c>
      <c r="AA8" s="164" t="s">
        <v>32</v>
      </c>
      <c r="AB8" s="163" t="s">
        <v>33</v>
      </c>
      <c r="AC8" s="165"/>
      <c r="AD8" s="166"/>
      <c r="AE8" s="160" t="s">
        <v>32</v>
      </c>
      <c r="AF8" s="162" t="s">
        <v>33</v>
      </c>
      <c r="AG8" s="160" t="s">
        <v>32</v>
      </c>
      <c r="AH8" s="162" t="s">
        <v>33</v>
      </c>
      <c r="AI8" s="160" t="s">
        <v>32</v>
      </c>
      <c r="AJ8" s="162" t="s">
        <v>33</v>
      </c>
      <c r="AK8" s="160" t="s">
        <v>32</v>
      </c>
      <c r="AL8" s="162" t="s">
        <v>33</v>
      </c>
      <c r="AM8" s="160" t="s">
        <v>32</v>
      </c>
      <c r="AN8" s="162" t="s">
        <v>33</v>
      </c>
      <c r="AO8" s="160" t="s">
        <v>32</v>
      </c>
      <c r="AP8" s="162" t="s">
        <v>33</v>
      </c>
      <c r="AQ8" s="160" t="s">
        <v>32</v>
      </c>
      <c r="AR8" s="167" t="s">
        <v>33</v>
      </c>
      <c r="AS8" s="168"/>
      <c r="AT8" s="160" t="s">
        <v>32</v>
      </c>
      <c r="AU8" s="162" t="s">
        <v>33</v>
      </c>
      <c r="AV8" s="160" t="s">
        <v>32</v>
      </c>
      <c r="AW8" s="162" t="s">
        <v>33</v>
      </c>
      <c r="AX8" s="160" t="s">
        <v>32</v>
      </c>
      <c r="AY8" s="162" t="s">
        <v>33</v>
      </c>
      <c r="AZ8" s="160" t="s">
        <v>32</v>
      </c>
      <c r="BA8" s="162" t="s">
        <v>33</v>
      </c>
      <c r="BB8" s="160" t="s">
        <v>32</v>
      </c>
      <c r="BC8" s="162" t="s">
        <v>33</v>
      </c>
      <c r="BD8" s="160" t="s">
        <v>32</v>
      </c>
      <c r="BE8" s="162" t="s">
        <v>33</v>
      </c>
      <c r="BF8" s="160" t="s">
        <v>32</v>
      </c>
      <c r="BG8" s="162" t="s">
        <v>33</v>
      </c>
      <c r="BH8" s="169"/>
    </row>
    <row r="9" spans="1:60" s="95" customFormat="1" ht="9.75" customHeight="1">
      <c r="A9" s="170"/>
      <c r="B9" s="171"/>
      <c r="C9" s="172"/>
      <c r="D9" s="171"/>
      <c r="E9" s="172"/>
      <c r="F9" s="171"/>
      <c r="G9" s="172"/>
      <c r="H9" s="171"/>
      <c r="I9" s="172"/>
      <c r="J9" s="171"/>
      <c r="K9" s="172"/>
      <c r="L9" s="171"/>
      <c r="M9" s="172"/>
      <c r="N9" s="172"/>
      <c r="O9" s="173"/>
      <c r="P9" s="174"/>
      <c r="Q9" s="173"/>
      <c r="R9" s="174"/>
      <c r="S9" s="173"/>
      <c r="T9" s="174"/>
      <c r="U9" s="173"/>
      <c r="V9" s="174"/>
      <c r="W9" s="173"/>
      <c r="X9" s="174"/>
      <c r="Y9" s="173"/>
      <c r="Z9" s="174"/>
      <c r="AA9" s="173"/>
      <c r="AB9" s="174"/>
      <c r="AC9" s="175"/>
      <c r="AD9" s="170"/>
      <c r="AE9" s="173"/>
      <c r="AF9" s="174"/>
      <c r="AG9" s="173"/>
      <c r="AH9" s="174"/>
      <c r="AI9" s="173"/>
      <c r="AJ9" s="174"/>
      <c r="AK9" s="173"/>
      <c r="AL9" s="174"/>
      <c r="AM9" s="173"/>
      <c r="AN9" s="174"/>
      <c r="AO9" s="173"/>
      <c r="AP9" s="174"/>
      <c r="AQ9" s="173"/>
      <c r="AR9" s="174"/>
      <c r="AS9" s="172"/>
      <c r="AT9" s="173"/>
      <c r="AU9" s="174"/>
      <c r="AV9" s="173"/>
      <c r="AW9" s="174"/>
      <c r="AX9" s="173"/>
      <c r="AY9" s="174"/>
      <c r="AZ9" s="173"/>
      <c r="BA9" s="174"/>
      <c r="BB9" s="173"/>
      <c r="BC9" s="174"/>
      <c r="BD9" s="173"/>
      <c r="BE9" s="174"/>
      <c r="BF9" s="173"/>
      <c r="BG9" s="174"/>
      <c r="BH9" s="175"/>
    </row>
    <row r="10" spans="1:60" s="98" customFormat="1" ht="24.95" customHeight="1">
      <c r="A10" s="176" t="s">
        <v>138</v>
      </c>
      <c r="B10" s="213">
        <v>7</v>
      </c>
      <c r="C10" s="213">
        <v>128</v>
      </c>
      <c r="D10" s="213" t="s">
        <v>37</v>
      </c>
      <c r="E10" s="213" t="s">
        <v>37</v>
      </c>
      <c r="F10" s="213" t="s">
        <v>37</v>
      </c>
      <c r="G10" s="213" t="s">
        <v>37</v>
      </c>
      <c r="H10" s="213" t="s">
        <v>37</v>
      </c>
      <c r="I10" s="213" t="s">
        <v>37</v>
      </c>
      <c r="J10" s="213" t="s">
        <v>37</v>
      </c>
      <c r="K10" s="213" t="s">
        <v>37</v>
      </c>
      <c r="L10" s="213" t="s">
        <v>37</v>
      </c>
      <c r="M10" s="213" t="s">
        <v>37</v>
      </c>
      <c r="N10" s="213"/>
      <c r="O10" s="213" t="s">
        <v>37</v>
      </c>
      <c r="P10" s="213" t="s">
        <v>37</v>
      </c>
      <c r="Q10" s="213" t="s">
        <v>37</v>
      </c>
      <c r="R10" s="213" t="s">
        <v>37</v>
      </c>
      <c r="S10" s="213" t="s">
        <v>37</v>
      </c>
      <c r="T10" s="213" t="s">
        <v>37</v>
      </c>
      <c r="U10" s="213" t="s">
        <v>37</v>
      </c>
      <c r="V10" s="213" t="s">
        <v>37</v>
      </c>
      <c r="W10" s="213" t="s">
        <v>37</v>
      </c>
      <c r="X10" s="213" t="s">
        <v>37</v>
      </c>
      <c r="Y10" s="213" t="s">
        <v>37</v>
      </c>
      <c r="Z10" s="213" t="s">
        <v>37</v>
      </c>
      <c r="AA10" s="213">
        <v>2</v>
      </c>
      <c r="AB10" s="214">
        <v>12</v>
      </c>
      <c r="AC10" s="189" t="s">
        <v>138</v>
      </c>
      <c r="AD10" s="176" t="s">
        <v>138</v>
      </c>
      <c r="AE10" s="213">
        <v>3</v>
      </c>
      <c r="AF10" s="213">
        <v>9</v>
      </c>
      <c r="AG10" s="213" t="s">
        <v>37</v>
      </c>
      <c r="AH10" s="213" t="s">
        <v>37</v>
      </c>
      <c r="AI10" s="213" t="s">
        <v>37</v>
      </c>
      <c r="AJ10" s="213" t="s">
        <v>37</v>
      </c>
      <c r="AK10" s="213" t="s">
        <v>37</v>
      </c>
      <c r="AL10" s="213" t="s">
        <v>37</v>
      </c>
      <c r="AM10" s="213" t="s">
        <v>37</v>
      </c>
      <c r="AN10" s="213" t="s">
        <v>37</v>
      </c>
      <c r="AO10" s="213" t="s">
        <v>37</v>
      </c>
      <c r="AP10" s="213" t="s">
        <v>37</v>
      </c>
      <c r="AQ10" s="213" t="s">
        <v>37</v>
      </c>
      <c r="AR10" s="213" t="s">
        <v>37</v>
      </c>
      <c r="AS10" s="141"/>
      <c r="AT10" s="213" t="s">
        <v>37</v>
      </c>
      <c r="AU10" s="213" t="s">
        <v>37</v>
      </c>
      <c r="AV10" s="213" t="s">
        <v>37</v>
      </c>
      <c r="AW10" s="213" t="s">
        <v>37</v>
      </c>
      <c r="AX10" s="213" t="s">
        <v>37</v>
      </c>
      <c r="AY10" s="213" t="s">
        <v>37</v>
      </c>
      <c r="AZ10" s="213" t="s">
        <v>37</v>
      </c>
      <c r="BA10" s="213" t="s">
        <v>37</v>
      </c>
      <c r="BB10" s="213">
        <v>1</v>
      </c>
      <c r="BC10" s="213">
        <v>100</v>
      </c>
      <c r="BD10" s="213" t="s">
        <v>37</v>
      </c>
      <c r="BE10" s="213" t="s">
        <v>37</v>
      </c>
      <c r="BF10" s="213">
        <v>1</v>
      </c>
      <c r="BG10" s="214">
        <v>7</v>
      </c>
      <c r="BH10" s="190" t="s">
        <v>138</v>
      </c>
    </row>
    <row r="11" spans="1:60" s="98" customFormat="1" ht="24.95" customHeight="1">
      <c r="A11" s="176" t="s">
        <v>139</v>
      </c>
      <c r="B11" s="213">
        <v>8</v>
      </c>
      <c r="C11" s="213">
        <v>133</v>
      </c>
      <c r="D11" s="213" t="s">
        <v>37</v>
      </c>
      <c r="E11" s="213" t="s">
        <v>37</v>
      </c>
      <c r="F11" s="213" t="s">
        <v>37</v>
      </c>
      <c r="G11" s="213" t="s">
        <v>37</v>
      </c>
      <c r="H11" s="213" t="s">
        <v>37</v>
      </c>
      <c r="I11" s="213" t="s">
        <v>37</v>
      </c>
      <c r="J11" s="213" t="s">
        <v>37</v>
      </c>
      <c r="K11" s="213" t="s">
        <v>37</v>
      </c>
      <c r="L11" s="213" t="s">
        <v>37</v>
      </c>
      <c r="M11" s="213" t="s">
        <v>37</v>
      </c>
      <c r="N11" s="213"/>
      <c r="O11" s="213" t="s">
        <v>37</v>
      </c>
      <c r="P11" s="213" t="s">
        <v>37</v>
      </c>
      <c r="Q11" s="213" t="s">
        <v>37</v>
      </c>
      <c r="R11" s="213" t="s">
        <v>37</v>
      </c>
      <c r="S11" s="213" t="s">
        <v>37</v>
      </c>
      <c r="T11" s="213" t="s">
        <v>37</v>
      </c>
      <c r="U11" s="213" t="s">
        <v>37</v>
      </c>
      <c r="V11" s="213" t="s">
        <v>37</v>
      </c>
      <c r="W11" s="213" t="s">
        <v>37</v>
      </c>
      <c r="X11" s="213" t="s">
        <v>37</v>
      </c>
      <c r="Y11" s="213" t="s">
        <v>37</v>
      </c>
      <c r="Z11" s="213" t="s">
        <v>37</v>
      </c>
      <c r="AA11" s="213">
        <v>3</v>
      </c>
      <c r="AB11" s="214">
        <v>17</v>
      </c>
      <c r="AC11" s="189" t="s">
        <v>139</v>
      </c>
      <c r="AD11" s="176" t="s">
        <v>139</v>
      </c>
      <c r="AE11" s="213">
        <v>3</v>
      </c>
      <c r="AF11" s="213">
        <v>9</v>
      </c>
      <c r="AG11" s="213" t="s">
        <v>37</v>
      </c>
      <c r="AH11" s="213" t="s">
        <v>37</v>
      </c>
      <c r="AI11" s="213" t="s">
        <v>37</v>
      </c>
      <c r="AJ11" s="213" t="s">
        <v>37</v>
      </c>
      <c r="AK11" s="213" t="s">
        <v>37</v>
      </c>
      <c r="AL11" s="213" t="s">
        <v>37</v>
      </c>
      <c r="AM11" s="213" t="s">
        <v>37</v>
      </c>
      <c r="AN11" s="213" t="s">
        <v>37</v>
      </c>
      <c r="AO11" s="213" t="s">
        <v>37</v>
      </c>
      <c r="AP11" s="213" t="s">
        <v>37</v>
      </c>
      <c r="AQ11" s="213" t="s">
        <v>37</v>
      </c>
      <c r="AR11" s="213" t="s">
        <v>37</v>
      </c>
      <c r="AS11" s="141"/>
      <c r="AT11" s="213" t="s">
        <v>37</v>
      </c>
      <c r="AU11" s="213" t="s">
        <v>37</v>
      </c>
      <c r="AV11" s="213" t="s">
        <v>37</v>
      </c>
      <c r="AW11" s="213" t="s">
        <v>37</v>
      </c>
      <c r="AX11" s="213" t="s">
        <v>37</v>
      </c>
      <c r="AY11" s="213" t="s">
        <v>37</v>
      </c>
      <c r="AZ11" s="213" t="s">
        <v>37</v>
      </c>
      <c r="BA11" s="213" t="s">
        <v>37</v>
      </c>
      <c r="BB11" s="213">
        <v>1</v>
      </c>
      <c r="BC11" s="213">
        <v>100</v>
      </c>
      <c r="BD11" s="213" t="s">
        <v>37</v>
      </c>
      <c r="BE11" s="213" t="s">
        <v>37</v>
      </c>
      <c r="BF11" s="213">
        <v>1</v>
      </c>
      <c r="BG11" s="214">
        <v>7</v>
      </c>
      <c r="BH11" s="190" t="s">
        <v>139</v>
      </c>
    </row>
    <row r="12" spans="1:60" s="98" customFormat="1" ht="24.95" customHeight="1">
      <c r="A12" s="176" t="s">
        <v>140</v>
      </c>
      <c r="B12" s="213">
        <v>12</v>
      </c>
      <c r="C12" s="213">
        <v>200</v>
      </c>
      <c r="D12" s="213" t="s">
        <v>37</v>
      </c>
      <c r="E12" s="213" t="s">
        <v>37</v>
      </c>
      <c r="F12" s="213" t="s">
        <v>37</v>
      </c>
      <c r="G12" s="213" t="s">
        <v>37</v>
      </c>
      <c r="H12" s="213" t="s">
        <v>37</v>
      </c>
      <c r="I12" s="213" t="s">
        <v>37</v>
      </c>
      <c r="J12" s="213" t="s">
        <v>37</v>
      </c>
      <c r="K12" s="213" t="s">
        <v>37</v>
      </c>
      <c r="L12" s="213" t="s">
        <v>37</v>
      </c>
      <c r="M12" s="213" t="s">
        <v>37</v>
      </c>
      <c r="N12" s="213"/>
      <c r="O12" s="213" t="s">
        <v>37</v>
      </c>
      <c r="P12" s="213" t="s">
        <v>37</v>
      </c>
      <c r="Q12" s="213" t="s">
        <v>37</v>
      </c>
      <c r="R12" s="213" t="s">
        <v>37</v>
      </c>
      <c r="S12" s="213" t="s">
        <v>37</v>
      </c>
      <c r="T12" s="213" t="s">
        <v>37</v>
      </c>
      <c r="U12" s="213" t="s">
        <v>37</v>
      </c>
      <c r="V12" s="213" t="s">
        <v>37</v>
      </c>
      <c r="W12" s="213" t="s">
        <v>37</v>
      </c>
      <c r="X12" s="213" t="s">
        <v>37</v>
      </c>
      <c r="Y12" s="213" t="s">
        <v>37</v>
      </c>
      <c r="Z12" s="213" t="s">
        <v>37</v>
      </c>
      <c r="AA12" s="213">
        <v>4</v>
      </c>
      <c r="AB12" s="214">
        <v>41</v>
      </c>
      <c r="AC12" s="189" t="s">
        <v>140</v>
      </c>
      <c r="AD12" s="176" t="s">
        <v>140</v>
      </c>
      <c r="AE12" s="213">
        <v>5</v>
      </c>
      <c r="AF12" s="213">
        <v>30</v>
      </c>
      <c r="AG12" s="213" t="s">
        <v>37</v>
      </c>
      <c r="AH12" s="213" t="s">
        <v>37</v>
      </c>
      <c r="AI12" s="213" t="s">
        <v>37</v>
      </c>
      <c r="AJ12" s="213" t="s">
        <v>37</v>
      </c>
      <c r="AK12" s="213" t="s">
        <v>37</v>
      </c>
      <c r="AL12" s="213" t="s">
        <v>37</v>
      </c>
      <c r="AM12" s="213" t="s">
        <v>37</v>
      </c>
      <c r="AN12" s="213" t="s">
        <v>37</v>
      </c>
      <c r="AO12" s="213" t="s">
        <v>37</v>
      </c>
      <c r="AP12" s="213" t="s">
        <v>37</v>
      </c>
      <c r="AQ12" s="213" t="s">
        <v>37</v>
      </c>
      <c r="AR12" s="213" t="s">
        <v>37</v>
      </c>
      <c r="AS12" s="141"/>
      <c r="AT12" s="213" t="s">
        <v>37</v>
      </c>
      <c r="AU12" s="213" t="s">
        <v>37</v>
      </c>
      <c r="AV12" s="213" t="s">
        <v>37</v>
      </c>
      <c r="AW12" s="213" t="s">
        <v>37</v>
      </c>
      <c r="AX12" s="213" t="s">
        <v>37</v>
      </c>
      <c r="AY12" s="213" t="s">
        <v>37</v>
      </c>
      <c r="AZ12" s="213" t="s">
        <v>37</v>
      </c>
      <c r="BA12" s="213" t="s">
        <v>37</v>
      </c>
      <c r="BB12" s="213">
        <v>1</v>
      </c>
      <c r="BC12" s="213">
        <v>100</v>
      </c>
      <c r="BD12" s="213" t="s">
        <v>37</v>
      </c>
      <c r="BE12" s="213" t="s">
        <v>37</v>
      </c>
      <c r="BF12" s="213">
        <v>2</v>
      </c>
      <c r="BG12" s="214">
        <v>29</v>
      </c>
      <c r="BH12" s="190" t="s">
        <v>140</v>
      </c>
    </row>
    <row r="13" spans="1:60" s="98" customFormat="1" ht="24.95" customHeight="1">
      <c r="A13" s="176" t="s">
        <v>141</v>
      </c>
      <c r="B13" s="213">
        <v>13</v>
      </c>
      <c r="C13" s="213">
        <v>208</v>
      </c>
      <c r="D13" s="213" t="s">
        <v>37</v>
      </c>
      <c r="E13" s="213" t="s">
        <v>37</v>
      </c>
      <c r="F13" s="213" t="s">
        <v>37</v>
      </c>
      <c r="G13" s="213" t="s">
        <v>37</v>
      </c>
      <c r="H13" s="213" t="s">
        <v>37</v>
      </c>
      <c r="I13" s="213" t="s">
        <v>37</v>
      </c>
      <c r="J13" s="213" t="s">
        <v>37</v>
      </c>
      <c r="K13" s="213" t="s">
        <v>37</v>
      </c>
      <c r="L13" s="213" t="s">
        <v>37</v>
      </c>
      <c r="M13" s="213" t="s">
        <v>37</v>
      </c>
      <c r="N13" s="213"/>
      <c r="O13" s="213" t="s">
        <v>37</v>
      </c>
      <c r="P13" s="213" t="s">
        <v>37</v>
      </c>
      <c r="Q13" s="213" t="s">
        <v>37</v>
      </c>
      <c r="R13" s="213" t="s">
        <v>37</v>
      </c>
      <c r="S13" s="213" t="s">
        <v>37</v>
      </c>
      <c r="T13" s="213" t="s">
        <v>37</v>
      </c>
      <c r="U13" s="213" t="s">
        <v>37</v>
      </c>
      <c r="V13" s="213" t="s">
        <v>37</v>
      </c>
      <c r="W13" s="213" t="s">
        <v>37</v>
      </c>
      <c r="X13" s="213" t="s">
        <v>37</v>
      </c>
      <c r="Y13" s="213" t="s">
        <v>37</v>
      </c>
      <c r="Z13" s="213" t="s">
        <v>37</v>
      </c>
      <c r="AA13" s="213">
        <v>3</v>
      </c>
      <c r="AB13" s="214">
        <v>40</v>
      </c>
      <c r="AC13" s="189" t="s">
        <v>141</v>
      </c>
      <c r="AD13" s="176" t="s">
        <v>141</v>
      </c>
      <c r="AE13" s="213">
        <v>5</v>
      </c>
      <c r="AF13" s="213">
        <v>30</v>
      </c>
      <c r="AG13" s="213" t="s">
        <v>37</v>
      </c>
      <c r="AH13" s="213" t="s">
        <v>37</v>
      </c>
      <c r="AI13" s="213" t="s">
        <v>37</v>
      </c>
      <c r="AJ13" s="213" t="s">
        <v>37</v>
      </c>
      <c r="AK13" s="213" t="s">
        <v>37</v>
      </c>
      <c r="AL13" s="213" t="s">
        <v>37</v>
      </c>
      <c r="AM13" s="213" t="s">
        <v>37</v>
      </c>
      <c r="AN13" s="213" t="s">
        <v>37</v>
      </c>
      <c r="AO13" s="213" t="s">
        <v>37</v>
      </c>
      <c r="AP13" s="213" t="s">
        <v>37</v>
      </c>
      <c r="AQ13" s="213" t="s">
        <v>37</v>
      </c>
      <c r="AR13" s="213" t="s">
        <v>37</v>
      </c>
      <c r="AS13" s="141"/>
      <c r="AT13" s="213" t="s">
        <v>37</v>
      </c>
      <c r="AU13" s="213" t="s">
        <v>37</v>
      </c>
      <c r="AV13" s="213" t="s">
        <v>37</v>
      </c>
      <c r="AW13" s="213" t="s">
        <v>37</v>
      </c>
      <c r="AX13" s="213" t="s">
        <v>37</v>
      </c>
      <c r="AY13" s="213" t="s">
        <v>37</v>
      </c>
      <c r="AZ13" s="213" t="s">
        <v>37</v>
      </c>
      <c r="BA13" s="213" t="s">
        <v>37</v>
      </c>
      <c r="BB13" s="213">
        <v>1</v>
      </c>
      <c r="BC13" s="213">
        <v>100</v>
      </c>
      <c r="BD13" s="213" t="s">
        <v>37</v>
      </c>
      <c r="BE13" s="213" t="s">
        <v>37</v>
      </c>
      <c r="BF13" s="213">
        <v>4</v>
      </c>
      <c r="BG13" s="214">
        <v>38</v>
      </c>
      <c r="BH13" s="190" t="s">
        <v>141</v>
      </c>
    </row>
    <row r="14" spans="1:60" s="98" customFormat="1" ht="24.95" customHeight="1">
      <c r="A14" s="176" t="s">
        <v>142</v>
      </c>
      <c r="B14" s="213">
        <v>11</v>
      </c>
      <c r="C14" s="213">
        <v>257</v>
      </c>
      <c r="D14" s="213" t="s">
        <v>37</v>
      </c>
      <c r="E14" s="213" t="s">
        <v>37</v>
      </c>
      <c r="F14" s="213" t="s">
        <v>37</v>
      </c>
      <c r="G14" s="213" t="s">
        <v>37</v>
      </c>
      <c r="H14" s="213" t="s">
        <v>37</v>
      </c>
      <c r="I14" s="213" t="s">
        <v>37</v>
      </c>
      <c r="J14" s="213" t="s">
        <v>37</v>
      </c>
      <c r="K14" s="213" t="s">
        <v>37</v>
      </c>
      <c r="L14" s="213" t="s">
        <v>37</v>
      </c>
      <c r="M14" s="213" t="s">
        <v>37</v>
      </c>
      <c r="N14" s="213"/>
      <c r="O14" s="213" t="s">
        <v>37</v>
      </c>
      <c r="P14" s="213" t="s">
        <v>37</v>
      </c>
      <c r="Q14" s="213" t="s">
        <v>37</v>
      </c>
      <c r="R14" s="213" t="s">
        <v>37</v>
      </c>
      <c r="S14" s="213" t="s">
        <v>37</v>
      </c>
      <c r="T14" s="213" t="s">
        <v>37</v>
      </c>
      <c r="U14" s="213" t="s">
        <v>37</v>
      </c>
      <c r="V14" s="213" t="s">
        <v>37</v>
      </c>
      <c r="W14" s="213" t="s">
        <v>37</v>
      </c>
      <c r="X14" s="213" t="s">
        <v>37</v>
      </c>
      <c r="Y14" s="213" t="s">
        <v>37</v>
      </c>
      <c r="Z14" s="213" t="s">
        <v>37</v>
      </c>
      <c r="AA14" s="213">
        <v>3</v>
      </c>
      <c r="AB14" s="214">
        <v>29</v>
      </c>
      <c r="AC14" s="189" t="s">
        <v>142</v>
      </c>
      <c r="AD14" s="176" t="s">
        <v>142</v>
      </c>
      <c r="AE14" s="213">
        <v>4</v>
      </c>
      <c r="AF14" s="213">
        <v>88</v>
      </c>
      <c r="AG14" s="213" t="s">
        <v>37</v>
      </c>
      <c r="AH14" s="213" t="s">
        <v>37</v>
      </c>
      <c r="AI14" s="213" t="s">
        <v>37</v>
      </c>
      <c r="AJ14" s="213" t="s">
        <v>37</v>
      </c>
      <c r="AK14" s="213" t="s">
        <v>37</v>
      </c>
      <c r="AL14" s="213" t="s">
        <v>37</v>
      </c>
      <c r="AM14" s="213" t="s">
        <v>37</v>
      </c>
      <c r="AN14" s="213" t="s">
        <v>37</v>
      </c>
      <c r="AO14" s="213" t="s">
        <v>37</v>
      </c>
      <c r="AP14" s="213" t="s">
        <v>37</v>
      </c>
      <c r="AQ14" s="213" t="s">
        <v>37</v>
      </c>
      <c r="AR14" s="213" t="s">
        <v>37</v>
      </c>
      <c r="AS14" s="141"/>
      <c r="AT14" s="213" t="s">
        <v>37</v>
      </c>
      <c r="AU14" s="213" t="s">
        <v>37</v>
      </c>
      <c r="AV14" s="213" t="s">
        <v>37</v>
      </c>
      <c r="AW14" s="213" t="s">
        <v>37</v>
      </c>
      <c r="AX14" s="213" t="s">
        <v>37</v>
      </c>
      <c r="AY14" s="213" t="s">
        <v>37</v>
      </c>
      <c r="AZ14" s="213" t="s">
        <v>37</v>
      </c>
      <c r="BA14" s="213" t="s">
        <v>37</v>
      </c>
      <c r="BB14" s="213">
        <v>1</v>
      </c>
      <c r="BC14" s="213">
        <v>130</v>
      </c>
      <c r="BD14" s="213" t="s">
        <v>37</v>
      </c>
      <c r="BE14" s="213" t="s">
        <v>37</v>
      </c>
      <c r="BF14" s="213">
        <v>3</v>
      </c>
      <c r="BG14" s="214">
        <v>10</v>
      </c>
      <c r="BH14" s="190" t="s">
        <v>142</v>
      </c>
    </row>
    <row r="15" spans="1:60" s="217" customFormat="1" ht="24.95" customHeight="1">
      <c r="A15" s="191">
        <v>2014</v>
      </c>
      <c r="B15" s="192">
        <v>11</v>
      </c>
      <c r="C15" s="193">
        <v>264</v>
      </c>
      <c r="D15" s="194">
        <v>0</v>
      </c>
      <c r="E15" s="194">
        <v>0</v>
      </c>
      <c r="F15" s="215">
        <v>0</v>
      </c>
      <c r="G15" s="215">
        <v>0</v>
      </c>
      <c r="H15" s="215">
        <v>0</v>
      </c>
      <c r="I15" s="215">
        <v>0</v>
      </c>
      <c r="J15" s="215">
        <v>0</v>
      </c>
      <c r="K15" s="215">
        <v>0</v>
      </c>
      <c r="L15" s="215">
        <v>0</v>
      </c>
      <c r="M15" s="215">
        <v>0</v>
      </c>
      <c r="N15" s="215"/>
      <c r="O15" s="215">
        <v>0</v>
      </c>
      <c r="P15" s="215">
        <v>0</v>
      </c>
      <c r="Q15" s="215">
        <v>0</v>
      </c>
      <c r="R15" s="215">
        <v>0</v>
      </c>
      <c r="S15" s="215">
        <v>0</v>
      </c>
      <c r="T15" s="215">
        <v>0</v>
      </c>
      <c r="U15" s="215">
        <v>0</v>
      </c>
      <c r="V15" s="215">
        <v>0</v>
      </c>
      <c r="W15" s="215">
        <v>0</v>
      </c>
      <c r="X15" s="215">
        <v>0</v>
      </c>
      <c r="Y15" s="215">
        <v>0</v>
      </c>
      <c r="Z15" s="215">
        <v>0</v>
      </c>
      <c r="AA15" s="215">
        <v>4</v>
      </c>
      <c r="AB15" s="216">
        <v>39</v>
      </c>
      <c r="AC15" s="189" t="s">
        <v>147</v>
      </c>
      <c r="AD15" s="195" t="s">
        <v>147</v>
      </c>
      <c r="AE15" s="196">
        <v>2</v>
      </c>
      <c r="AF15" s="196">
        <v>78</v>
      </c>
      <c r="AG15" s="196">
        <v>0</v>
      </c>
      <c r="AH15" s="196">
        <v>0</v>
      </c>
      <c r="AI15" s="196">
        <v>0</v>
      </c>
      <c r="AJ15" s="196">
        <v>0</v>
      </c>
      <c r="AK15" s="196">
        <v>0</v>
      </c>
      <c r="AL15" s="196">
        <v>0</v>
      </c>
      <c r="AM15" s="196">
        <v>0</v>
      </c>
      <c r="AN15" s="196">
        <v>0</v>
      </c>
      <c r="AO15" s="196">
        <v>0</v>
      </c>
      <c r="AP15" s="196">
        <v>0</v>
      </c>
      <c r="AQ15" s="196">
        <v>0</v>
      </c>
      <c r="AR15" s="196">
        <v>0</v>
      </c>
      <c r="AS15" s="197"/>
      <c r="AT15" s="194">
        <v>0</v>
      </c>
      <c r="AU15" s="194">
        <v>0</v>
      </c>
      <c r="AV15" s="194">
        <v>0</v>
      </c>
      <c r="AW15" s="194">
        <v>0</v>
      </c>
      <c r="AX15" s="194">
        <v>0</v>
      </c>
      <c r="AY15" s="194">
        <v>0</v>
      </c>
      <c r="AZ15" s="194">
        <v>1</v>
      </c>
      <c r="BA15" s="194">
        <v>3</v>
      </c>
      <c r="BB15" s="194">
        <v>1</v>
      </c>
      <c r="BC15" s="194">
        <v>130</v>
      </c>
      <c r="BD15" s="194">
        <v>0</v>
      </c>
      <c r="BE15" s="194">
        <v>0</v>
      </c>
      <c r="BF15" s="194">
        <v>3</v>
      </c>
      <c r="BG15" s="198">
        <v>14</v>
      </c>
      <c r="BH15" s="199">
        <v>2014</v>
      </c>
    </row>
    <row r="16" spans="1:60" s="95" customFormat="1" ht="6.75" customHeight="1">
      <c r="A16" s="177"/>
      <c r="B16" s="178"/>
      <c r="C16" s="178"/>
      <c r="D16" s="179"/>
      <c r="E16" s="178"/>
      <c r="F16" s="178"/>
      <c r="G16" s="178"/>
      <c r="H16" s="180"/>
      <c r="I16" s="181"/>
      <c r="J16" s="178"/>
      <c r="K16" s="178"/>
      <c r="L16" s="178"/>
      <c r="M16" s="181"/>
      <c r="N16" s="181"/>
      <c r="O16" s="178"/>
      <c r="P16" s="181"/>
      <c r="Q16" s="178"/>
      <c r="R16" s="178"/>
      <c r="S16" s="182"/>
      <c r="T16" s="181"/>
      <c r="U16" s="181"/>
      <c r="V16" s="181"/>
      <c r="W16" s="178"/>
      <c r="X16" s="178"/>
      <c r="Y16" s="178"/>
      <c r="Z16" s="178"/>
      <c r="AA16" s="178"/>
      <c r="AB16" s="178"/>
      <c r="AC16" s="183"/>
      <c r="AD16" s="178"/>
      <c r="AE16" s="183"/>
      <c r="AF16" s="178"/>
      <c r="AG16" s="180"/>
      <c r="AH16" s="178"/>
      <c r="AI16" s="180"/>
      <c r="AJ16" s="181"/>
      <c r="AK16" s="180"/>
      <c r="AL16" s="178"/>
      <c r="AM16" s="184"/>
      <c r="AN16" s="178"/>
      <c r="AO16" s="178"/>
      <c r="AP16" s="178"/>
      <c r="AQ16" s="180"/>
      <c r="AR16" s="178"/>
      <c r="AS16" s="130"/>
      <c r="AT16" s="180"/>
      <c r="AU16" s="178"/>
      <c r="AV16" s="178"/>
      <c r="AW16" s="178"/>
      <c r="AX16" s="184"/>
      <c r="AY16" s="178"/>
      <c r="AZ16" s="178"/>
      <c r="BA16" s="178"/>
      <c r="BB16" s="180"/>
      <c r="BC16" s="178"/>
      <c r="BD16" s="180"/>
      <c r="BE16" s="178"/>
      <c r="BF16" s="178"/>
      <c r="BG16" s="178"/>
      <c r="BH16" s="183"/>
    </row>
    <row r="17" spans="1:60" s="95" customFormat="1" ht="13.5">
      <c r="A17" s="186" t="s">
        <v>145</v>
      </c>
      <c r="B17" s="185"/>
      <c r="C17" s="172"/>
      <c r="D17" s="187"/>
      <c r="E17" s="185"/>
      <c r="F17" s="185"/>
      <c r="G17" s="130"/>
      <c r="H17" s="185"/>
      <c r="I17" s="185"/>
      <c r="J17" s="185"/>
      <c r="K17" s="185"/>
      <c r="L17" s="185"/>
      <c r="M17" s="188"/>
      <c r="N17" s="188"/>
      <c r="O17" s="185"/>
      <c r="P17" s="185"/>
      <c r="Q17" s="185"/>
      <c r="R17" s="110"/>
      <c r="S17" s="110"/>
      <c r="T17" s="110"/>
      <c r="U17" s="110"/>
      <c r="V17" s="110"/>
      <c r="W17" s="110"/>
      <c r="X17" s="185"/>
      <c r="Y17" s="185"/>
      <c r="Z17" s="185"/>
      <c r="AA17" s="185"/>
      <c r="AB17" s="185"/>
      <c r="AC17" s="51" t="s">
        <v>152</v>
      </c>
      <c r="AD17" s="186" t="s">
        <v>144</v>
      </c>
      <c r="AE17" s="185"/>
      <c r="AF17" s="185"/>
      <c r="AG17" s="172"/>
      <c r="AH17" s="185"/>
      <c r="AI17" s="172"/>
      <c r="AJ17" s="185"/>
      <c r="AK17" s="172"/>
      <c r="AL17" s="185"/>
      <c r="AM17" s="185"/>
      <c r="AN17" s="185"/>
      <c r="AO17" s="185"/>
      <c r="AP17" s="185"/>
      <c r="AQ17" s="172"/>
      <c r="AR17" s="185"/>
      <c r="AS17" s="130"/>
      <c r="AT17" s="185"/>
      <c r="AU17" s="185"/>
      <c r="AV17" s="185"/>
      <c r="AW17" s="185"/>
      <c r="AX17" s="185"/>
      <c r="AY17" s="185"/>
      <c r="AZ17" s="185"/>
      <c r="BA17" s="185"/>
      <c r="BB17" s="172"/>
      <c r="BC17" s="185"/>
      <c r="BD17" s="185"/>
      <c r="BE17" s="185"/>
      <c r="BF17" s="185"/>
      <c r="BG17" s="185"/>
      <c r="BH17" s="51" t="s">
        <v>152</v>
      </c>
    </row>
    <row r="18" spans="1:60">
      <c r="A18" s="104"/>
      <c r="B18" s="107"/>
      <c r="C18" s="103"/>
      <c r="D18" s="108"/>
      <c r="E18" s="107"/>
      <c r="F18" s="107"/>
      <c r="G18" s="113"/>
      <c r="H18" s="107"/>
      <c r="I18" s="107"/>
      <c r="J18" s="107"/>
      <c r="K18" s="107"/>
      <c r="L18" s="107"/>
      <c r="M18" s="109"/>
      <c r="N18" s="109"/>
      <c r="O18" s="107"/>
      <c r="P18" s="107"/>
      <c r="Q18" s="107"/>
      <c r="R18" s="110"/>
      <c r="S18" s="110"/>
      <c r="T18" s="110"/>
      <c r="U18" s="110"/>
      <c r="V18" s="110"/>
      <c r="W18" s="110"/>
      <c r="X18" s="107"/>
      <c r="Y18" s="107"/>
      <c r="Z18" s="107"/>
      <c r="AA18" s="107"/>
      <c r="AB18" s="107"/>
      <c r="AC18" s="103"/>
      <c r="AD18" s="104"/>
      <c r="AE18" s="107"/>
      <c r="AF18" s="107"/>
      <c r="AG18" s="103"/>
      <c r="AH18" s="107"/>
      <c r="AI18" s="103"/>
      <c r="AJ18" s="107"/>
      <c r="AK18" s="103"/>
      <c r="AL18" s="107"/>
      <c r="AM18" s="107"/>
      <c r="AN18" s="107"/>
      <c r="AO18" s="107"/>
      <c r="AP18" s="107"/>
      <c r="AQ18" s="103"/>
      <c r="AR18" s="107"/>
      <c r="AS18" s="113"/>
      <c r="AT18" s="107"/>
      <c r="AU18" s="107"/>
      <c r="AV18" s="107"/>
      <c r="AW18" s="107"/>
      <c r="AX18" s="107"/>
      <c r="AY18" s="107"/>
      <c r="AZ18" s="107"/>
      <c r="BA18" s="107"/>
      <c r="BB18" s="103"/>
      <c r="BC18" s="107"/>
      <c r="BD18" s="107"/>
      <c r="BE18" s="107"/>
      <c r="BF18" s="107"/>
      <c r="BG18" s="107"/>
      <c r="BH18" s="103"/>
    </row>
    <row r="19" spans="1:60">
      <c r="A19" s="103"/>
      <c r="B19" s="105"/>
      <c r="C19" s="105"/>
      <c r="D19" s="111"/>
      <c r="E19" s="112"/>
      <c r="F19" s="112"/>
      <c r="G19" s="112"/>
      <c r="H19" s="112"/>
      <c r="I19" s="112"/>
      <c r="J19" s="112"/>
      <c r="K19" s="112"/>
      <c r="L19" s="112"/>
      <c r="M19" s="106"/>
      <c r="N19" s="109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03"/>
      <c r="AD19" s="105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3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03"/>
    </row>
  </sheetData>
  <mergeCells count="13">
    <mergeCell ref="L6:M6"/>
    <mergeCell ref="U5:V5"/>
    <mergeCell ref="W5:X5"/>
    <mergeCell ref="L4:M4"/>
    <mergeCell ref="J6:K6"/>
    <mergeCell ref="L5:M5"/>
    <mergeCell ref="O5:P5"/>
    <mergeCell ref="Q5:R5"/>
    <mergeCell ref="Y5:Z5"/>
    <mergeCell ref="AA5:AB5"/>
    <mergeCell ref="AT2:BH2"/>
    <mergeCell ref="S5:T5"/>
    <mergeCell ref="J5:K5"/>
  </mergeCells>
  <phoneticPr fontId="48" type="noConversion"/>
  <pageMargins left="0.7" right="0.7" top="0.75" bottom="0.75" header="0.3" footer="0.3"/>
  <pageSetup paperSize="9" scale="38" orientation="portrait" verticalDpi="0" r:id="rId1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1.노동조합</vt:lpstr>
      <vt:lpstr>2.동별노동조합</vt:lpstr>
      <vt:lpstr>3.노사분규발생현황</vt:lpstr>
      <vt:lpstr>4.산업연맹별 노동조합</vt:lpstr>
      <vt:lpstr>'1.노동조합'!Print_Area</vt:lpstr>
      <vt:lpstr>'2.동별노동조합'!Print_Area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2015-05-11T12:48:49Z</cp:lastPrinted>
  <dcterms:created xsi:type="dcterms:W3CDTF">2000-11-29T02:02:31Z</dcterms:created>
  <dcterms:modified xsi:type="dcterms:W3CDTF">2016-04-30T03:51:14Z</dcterms:modified>
</cp:coreProperties>
</file>